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ch1\Desktop\"/>
    </mc:Choice>
  </mc:AlternateContent>
  <xr:revisionPtr revIDLastSave="0" documentId="8_{6C92A4D5-9386-4F61-90F0-13CB990903E8}" xr6:coauthVersionLast="47" xr6:coauthVersionMax="47" xr10:uidLastSave="{00000000-0000-0000-0000-000000000000}"/>
  <bookViews>
    <workbookView xWindow="390" yWindow="390" windowWidth="19335" windowHeight="14370" xr2:uid="{00000000-000D-0000-FFFF-FFFF00000000}"/>
  </bookViews>
  <sheets>
    <sheet name="新IPO" sheetId="10" r:id="rId1"/>
    <sheet name="ＩＰＯ" sheetId="5" state="hidden" r:id="rId2"/>
  </sheets>
  <definedNames>
    <definedName name="Z_3F32A673_52EC_4556_9E3C_047DFCCE39D3_.wvu.Cols" localSheetId="0" hidden="1">新IPO!#REF!</definedName>
  </definedNames>
  <calcPr calcId="191028"/>
  <customWorkbookViews>
    <customWorkbookView name="hiroshi ogawa - 個人用ビュー" guid="{3F32A673-52EC-4556-9E3C-047DFCCE39D3}" mergeInterval="0" personalView="1" maximized="1" xWindow="-2749" yWindow="-13" windowWidth="2638" windowHeight="1850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5" l="1"/>
  <c r="K34" i="5"/>
  <c r="L34" i="5"/>
  <c r="L58" i="5"/>
  <c r="L61" i="5"/>
  <c r="J64" i="5"/>
  <c r="L82" i="5"/>
</calcChain>
</file>

<file path=xl/sharedStrings.xml><?xml version="1.0" encoding="utf-8"?>
<sst xmlns="http://schemas.openxmlformats.org/spreadsheetml/2006/main" count="6911" uniqueCount="965">
  <si>
    <t>合計</t>
    <rPh sb="0" eb="2">
      <t>ゴウケイ</t>
    </rPh>
    <phoneticPr fontId="1"/>
  </si>
  <si>
    <t>なし</t>
    <phoneticPr fontId="1"/>
  </si>
  <si>
    <t>ＳＢＩ証券</t>
    <rPh sb="3" eb="5">
      <t>ショウケン</t>
    </rPh>
    <phoneticPr fontId="1"/>
  </si>
  <si>
    <t>○</t>
    <phoneticPr fontId="1"/>
  </si>
  <si>
    <t>カブドットコム証券</t>
    <rPh sb="7" eb="9">
      <t>ショウケン</t>
    </rPh>
    <phoneticPr fontId="1"/>
  </si>
  <si>
    <t>×</t>
    <phoneticPr fontId="1"/>
  </si>
  <si>
    <t>岡三オンライン証券</t>
    <rPh sb="0" eb="2">
      <t>オカサン</t>
    </rPh>
    <rPh sb="7" eb="9">
      <t>ショウケン</t>
    </rPh>
    <phoneticPr fontId="1"/>
  </si>
  <si>
    <t>大和証券</t>
    <rPh sb="0" eb="2">
      <t>ダイワ</t>
    </rPh>
    <rPh sb="2" eb="4">
      <t>ショウケン</t>
    </rPh>
    <phoneticPr fontId="1"/>
  </si>
  <si>
    <t>ＳＭＢＣ日興証券</t>
    <rPh sb="4" eb="6">
      <t>ニッコウ</t>
    </rPh>
    <rPh sb="6" eb="8">
      <t>ショウケン</t>
    </rPh>
    <phoneticPr fontId="1"/>
  </si>
  <si>
    <t>いちよし証券</t>
    <rPh sb="4" eb="6">
      <t>ショウケン</t>
    </rPh>
    <phoneticPr fontId="1"/>
  </si>
  <si>
    <t>※はマネックス管理外</t>
    <rPh sb="7" eb="9">
      <t>カンリ</t>
    </rPh>
    <rPh sb="9" eb="10">
      <t>ガイ</t>
    </rPh>
    <phoneticPr fontId="1"/>
  </si>
  <si>
    <t>残高</t>
    <rPh sb="0" eb="2">
      <t>ザンダカ</t>
    </rPh>
    <phoneticPr fontId="1"/>
  </si>
  <si>
    <t>2015</t>
    <phoneticPr fontId="1"/>
  </si>
  <si>
    <t>見送り</t>
    <rPh sb="0" eb="2">
      <t>ミオク</t>
    </rPh>
    <phoneticPr fontId="1"/>
  </si>
  <si>
    <t>✔</t>
    <phoneticPr fontId="1"/>
  </si>
  <si>
    <t>REIT</t>
    <phoneticPr fontId="1"/>
  </si>
  <si>
    <t>中止</t>
    <rPh sb="0" eb="2">
      <t>チュウシ</t>
    </rPh>
    <phoneticPr fontId="1"/>
  </si>
  <si>
    <t>上場中止</t>
    <rPh sb="0" eb="2">
      <t>ジョウジョウ</t>
    </rPh>
    <rPh sb="2" eb="4">
      <t>チュウシ</t>
    </rPh>
    <phoneticPr fontId="1"/>
  </si>
  <si>
    <t>社名</t>
    <rPh sb="0" eb="2">
      <t>シャメイ</t>
    </rPh>
    <phoneticPr fontId="1"/>
  </si>
  <si>
    <t>App Bank</t>
    <phoneticPr fontId="1"/>
  </si>
  <si>
    <t>GMOメディア</t>
    <phoneticPr fontId="1"/>
  </si>
  <si>
    <t>パートナーエージェント</t>
    <phoneticPr fontId="1"/>
  </si>
  <si>
    <t>バルニバービ</t>
    <phoneticPr fontId="1"/>
  </si>
  <si>
    <t>かんぽ生命</t>
    <rPh sb="3" eb="5">
      <t>セイメイ</t>
    </rPh>
    <phoneticPr fontId="1"/>
  </si>
  <si>
    <t>ゆうちょ銀行</t>
    <rPh sb="4" eb="6">
      <t>ギンコウ</t>
    </rPh>
    <phoneticPr fontId="1"/>
  </si>
  <si>
    <t>日本郵政</t>
    <rPh sb="0" eb="2">
      <t>ニホン</t>
    </rPh>
    <rPh sb="2" eb="4">
      <t>ユウセイ</t>
    </rPh>
    <phoneticPr fontId="1"/>
  </si>
  <si>
    <t>あんしん保証</t>
    <rPh sb="4" eb="6">
      <t>ホショウ</t>
    </rPh>
    <phoneticPr fontId="1"/>
  </si>
  <si>
    <t>ロゼッタ</t>
    <phoneticPr fontId="1"/>
  </si>
  <si>
    <t>ベルシステム２４</t>
    <phoneticPr fontId="1"/>
  </si>
  <si>
    <t>ネオジャパン</t>
    <phoneticPr fontId="1"/>
  </si>
  <si>
    <t>ｲﾝﾍﾞｽﾀｰｽﾞｸﾗｳﾄﾞ</t>
    <phoneticPr fontId="1"/>
  </si>
  <si>
    <t>鎌倉新書</t>
    <rPh sb="0" eb="2">
      <t>カマクラ</t>
    </rPh>
    <rPh sb="2" eb="4">
      <t>シンショ</t>
    </rPh>
    <phoneticPr fontId="1"/>
  </si>
  <si>
    <t>ラクス</t>
    <phoneticPr fontId="1"/>
  </si>
  <si>
    <t>ランドコンピューター</t>
    <phoneticPr fontId="1"/>
  </si>
  <si>
    <t>ダブルスタンダード</t>
    <phoneticPr fontId="1"/>
  </si>
  <si>
    <t>オープンドア</t>
    <phoneticPr fontId="1"/>
  </si>
  <si>
    <t>ツバキナカシマ</t>
    <phoneticPr fontId="1"/>
  </si>
  <si>
    <t>ミズホメディ</t>
    <phoneticPr fontId="1"/>
  </si>
  <si>
    <t>アートグリーン</t>
    <phoneticPr fontId="1"/>
  </si>
  <si>
    <t>フリュー</t>
    <phoneticPr fontId="1"/>
  </si>
  <si>
    <t>アークン</t>
    <phoneticPr fontId="1"/>
  </si>
  <si>
    <t>ビジョン</t>
    <phoneticPr fontId="1"/>
  </si>
  <si>
    <t>マイネット</t>
    <phoneticPr fontId="1"/>
  </si>
  <si>
    <t>プロパティエージェント</t>
    <phoneticPr fontId="1"/>
  </si>
  <si>
    <t>ソネットメディアワークス</t>
    <phoneticPr fontId="1"/>
  </si>
  <si>
    <t>ソーシャルワイヤー</t>
    <phoneticPr fontId="1"/>
  </si>
  <si>
    <t>一蔵</t>
    <rPh sb="0" eb="1">
      <t>イチ</t>
    </rPh>
    <rPh sb="1" eb="2">
      <t>クラ</t>
    </rPh>
    <phoneticPr fontId="1"/>
  </si>
  <si>
    <t>ケイアイスター不動産</t>
    <rPh sb="7" eb="10">
      <t>フドウサン</t>
    </rPh>
    <phoneticPr fontId="1"/>
  </si>
  <si>
    <t>ラサールロジポート</t>
  </si>
  <si>
    <t>はてな</t>
    <phoneticPr fontId="1"/>
  </si>
  <si>
    <t>バリューゴルフ</t>
    <phoneticPr fontId="1"/>
  </si>
  <si>
    <t>中本パックス</t>
    <rPh sb="0" eb="2">
      <t>ナカモト</t>
    </rPh>
    <phoneticPr fontId="1"/>
  </si>
  <si>
    <t>ヨシムラフード</t>
    <phoneticPr fontId="1"/>
  </si>
  <si>
    <t>プラス</t>
    <phoneticPr fontId="1"/>
  </si>
  <si>
    <t>フィット</t>
    <phoneticPr fontId="1"/>
  </si>
  <si>
    <t>富士ソフト</t>
    <rPh sb="0" eb="2">
      <t>フジ</t>
    </rPh>
    <phoneticPr fontId="1"/>
  </si>
  <si>
    <t>富山第一銀行</t>
    <rPh sb="0" eb="2">
      <t>トヤマ</t>
    </rPh>
    <rPh sb="2" eb="4">
      <t>ダイイチ</t>
    </rPh>
    <rPh sb="4" eb="6">
      <t>ギンコウ</t>
    </rPh>
    <phoneticPr fontId="1"/>
  </si>
  <si>
    <t>ＬＩＴＡＬＩＣＯ</t>
    <phoneticPr fontId="1"/>
  </si>
  <si>
    <t>昭栄薬品</t>
    <rPh sb="0" eb="2">
      <t>ショウエイ</t>
    </rPh>
    <rPh sb="2" eb="4">
      <t>ヤクヒン</t>
    </rPh>
    <phoneticPr fontId="1"/>
  </si>
  <si>
    <t>ユーエムシー</t>
    <phoneticPr fontId="1"/>
  </si>
  <si>
    <t>ヒロセ通商</t>
    <rPh sb="3" eb="5">
      <t>ツウショウ</t>
    </rPh>
    <phoneticPr fontId="1"/>
  </si>
  <si>
    <t>グローバルＧ</t>
    <phoneticPr fontId="1"/>
  </si>
  <si>
    <t>アグレ都市Ｄ</t>
    <rPh sb="3" eb="5">
      <t>トシ</t>
    </rPh>
    <phoneticPr fontId="1"/>
  </si>
  <si>
    <t>アイドマＭＣ</t>
    <phoneticPr fontId="1"/>
  </si>
  <si>
    <t>フェニックスＢ</t>
    <phoneticPr fontId="1"/>
  </si>
  <si>
    <t>チエル</t>
    <phoneticPr fontId="1"/>
  </si>
  <si>
    <t>ベネフィットＪ</t>
    <phoneticPr fontId="1"/>
  </si>
  <si>
    <t>アカツキ</t>
    <phoneticPr fontId="1"/>
  </si>
  <si>
    <t>イワキポンプ</t>
    <phoneticPr fontId="1"/>
  </si>
  <si>
    <t>ウイルＰＨ</t>
    <phoneticPr fontId="1"/>
  </si>
  <si>
    <t>ＰＲ　ＴＩＭＥＳ</t>
    <phoneticPr fontId="1"/>
  </si>
  <si>
    <t>エボラブルアジア</t>
  </si>
  <si>
    <t>ハイアス＆</t>
    <phoneticPr fontId="1"/>
  </si>
  <si>
    <t>丸八H</t>
    <rPh sb="0" eb="2">
      <t>マルハチ</t>
    </rPh>
    <phoneticPr fontId="1"/>
  </si>
  <si>
    <t>グローバルウェイ</t>
    <phoneticPr fontId="1"/>
  </si>
  <si>
    <t>スターアジア</t>
    <phoneticPr fontId="1"/>
  </si>
  <si>
    <t>エディア</t>
    <phoneticPr fontId="1"/>
  </si>
  <si>
    <t>ジャパンミート</t>
    <phoneticPr fontId="1"/>
  </si>
  <si>
    <t>タカラレーベン</t>
    <phoneticPr fontId="1"/>
  </si>
  <si>
    <t>ホープ</t>
    <phoneticPr fontId="1"/>
  </si>
  <si>
    <t>やまみ</t>
    <phoneticPr fontId="1"/>
  </si>
  <si>
    <t>農業総合</t>
    <rPh sb="0" eb="2">
      <t>ノウギョウ</t>
    </rPh>
    <rPh sb="2" eb="4">
      <t>ソウゴウ</t>
    </rPh>
    <phoneticPr fontId="1"/>
  </si>
  <si>
    <t>アトラエ</t>
    <phoneticPr fontId="1"/>
  </si>
  <si>
    <t>AWS</t>
    <phoneticPr fontId="1"/>
  </si>
  <si>
    <t>ストライク</t>
    <phoneticPr fontId="1"/>
  </si>
  <si>
    <t>バーチャレクス</t>
    <phoneticPr fontId="1"/>
  </si>
  <si>
    <t>ジェイリース</t>
    <phoneticPr fontId="1"/>
  </si>
  <si>
    <t>ベガ</t>
    <phoneticPr fontId="1"/>
  </si>
  <si>
    <t>ソラスト</t>
    <phoneticPr fontId="1"/>
  </si>
  <si>
    <t>キャリア</t>
    <phoneticPr fontId="1"/>
  </si>
  <si>
    <t>コメダ</t>
    <phoneticPr fontId="1"/>
  </si>
  <si>
    <t>セラク</t>
    <phoneticPr fontId="1"/>
  </si>
  <si>
    <t>デュアル</t>
    <phoneticPr fontId="1"/>
  </si>
  <si>
    <t>インソース</t>
    <phoneticPr fontId="1"/>
  </si>
  <si>
    <t>マリモＲＥＩＴ</t>
    <phoneticPr fontId="1"/>
  </si>
  <si>
    <t>LINE</t>
    <phoneticPr fontId="1"/>
  </si>
  <si>
    <t>リファイン</t>
    <phoneticPr fontId="1"/>
  </si>
  <si>
    <t>三井RET</t>
    <rPh sb="0" eb="2">
      <t>ミツイ</t>
    </rPh>
    <phoneticPr fontId="1"/>
  </si>
  <si>
    <t>ベイカレント</t>
    <phoneticPr fontId="1"/>
  </si>
  <si>
    <t>さくらreit</t>
    <phoneticPr fontId="1"/>
  </si>
  <si>
    <t>大江戸ＲＥＩＴ</t>
    <rPh sb="0" eb="3">
      <t>オオエド</t>
    </rPh>
    <phoneticPr fontId="1"/>
  </si>
  <si>
    <t>デファクト</t>
    <phoneticPr fontId="1"/>
  </si>
  <si>
    <t>デジタルアイ</t>
    <phoneticPr fontId="1"/>
  </si>
  <si>
    <t>カナミック</t>
    <phoneticPr fontId="1"/>
  </si>
  <si>
    <t>ノムラシステム</t>
    <phoneticPr fontId="1"/>
  </si>
  <si>
    <t>串かつ田中</t>
    <rPh sb="0" eb="1">
      <t>クシ</t>
    </rPh>
    <rPh sb="3" eb="5">
      <t>タナカ</t>
    </rPh>
    <phoneticPr fontId="1"/>
  </si>
  <si>
    <t>オークネット</t>
    <phoneticPr fontId="1"/>
  </si>
  <si>
    <t>バリュー</t>
    <phoneticPr fontId="1"/>
  </si>
  <si>
    <t>チェンジ</t>
    <phoneticPr fontId="1"/>
  </si>
  <si>
    <t>シンクロフード</t>
    <phoneticPr fontId="1"/>
  </si>
  <si>
    <t>シルバーエッグ</t>
    <phoneticPr fontId="1"/>
  </si>
  <si>
    <t>Ｇ－factory</t>
    <phoneticPr fontId="1"/>
  </si>
  <si>
    <t>ｷｬﾋﾟﾀﾙAP</t>
    <phoneticPr fontId="1"/>
  </si>
  <si>
    <t>KHネオケム</t>
    <phoneticPr fontId="1"/>
  </si>
  <si>
    <t>マーキュリア</t>
    <phoneticPr fontId="1"/>
  </si>
  <si>
    <t>ユーザーベース</t>
    <phoneticPr fontId="1"/>
  </si>
  <si>
    <t>アイモバイル</t>
    <phoneticPr fontId="1"/>
  </si>
  <si>
    <t>JR九州</t>
    <rPh sb="2" eb="4">
      <t>キュウシュウ</t>
    </rPh>
    <phoneticPr fontId="1"/>
  </si>
  <si>
    <t>岐阜造園</t>
    <rPh sb="0" eb="2">
      <t>ギフ</t>
    </rPh>
    <rPh sb="2" eb="4">
      <t>ゾウエン</t>
    </rPh>
    <phoneticPr fontId="1"/>
  </si>
  <si>
    <t>バロックＪ</t>
    <phoneticPr fontId="1"/>
  </si>
  <si>
    <t>フィル</t>
    <phoneticPr fontId="1"/>
  </si>
  <si>
    <t>WASH</t>
    <phoneticPr fontId="1"/>
  </si>
  <si>
    <t>JMC</t>
    <phoneticPr fontId="1"/>
  </si>
  <si>
    <t>エルテス</t>
    <phoneticPr fontId="1"/>
  </si>
  <si>
    <t>イントラスト</t>
    <phoneticPr fontId="1"/>
  </si>
  <si>
    <t>グッドコム</t>
    <phoneticPr fontId="1"/>
  </si>
  <si>
    <t>ＭＳ</t>
    <phoneticPr fontId="1"/>
  </si>
  <si>
    <t>みらい</t>
    <phoneticPr fontId="1"/>
  </si>
  <si>
    <t>シンシア</t>
    <phoneticPr fontId="1"/>
  </si>
  <si>
    <t>日本モーゲージ</t>
    <rPh sb="0" eb="2">
      <t>ニホン</t>
    </rPh>
    <phoneticPr fontId="1"/>
  </si>
  <si>
    <t>ＺＭＰ</t>
    <phoneticPr fontId="1"/>
  </si>
  <si>
    <t>船場</t>
    <rPh sb="0" eb="2">
      <t>センバ</t>
    </rPh>
    <phoneticPr fontId="1"/>
  </si>
  <si>
    <t>リネットJ</t>
    <phoneticPr fontId="1"/>
  </si>
  <si>
    <t>ゼグエ</t>
    <phoneticPr fontId="1"/>
  </si>
  <si>
    <t>グレイス</t>
    <phoneticPr fontId="1"/>
  </si>
  <si>
    <t>イノベーション</t>
    <phoneticPr fontId="1"/>
  </si>
  <si>
    <t>フォーライフ</t>
    <phoneticPr fontId="1"/>
  </si>
  <si>
    <t>エイトレッド</t>
    <phoneticPr fontId="1"/>
  </si>
  <si>
    <t>ＴＢＣスキャット</t>
    <phoneticPr fontId="1"/>
  </si>
  <si>
    <t>シャノン</t>
    <phoneticPr fontId="1"/>
  </si>
  <si>
    <t>森トラスト</t>
    <rPh sb="0" eb="1">
      <t>モリ</t>
    </rPh>
    <phoneticPr fontId="1"/>
  </si>
  <si>
    <t>安江工務店</t>
    <rPh sb="0" eb="2">
      <t>ヤスエ</t>
    </rPh>
    <rPh sb="2" eb="5">
      <t>コウムテン</t>
    </rPh>
    <phoneticPr fontId="1"/>
  </si>
  <si>
    <t>日宣</t>
    <rPh sb="0" eb="2">
      <t>ニッセン</t>
    </rPh>
    <phoneticPr fontId="1"/>
  </si>
  <si>
    <t>フェージョン</t>
    <phoneticPr fontId="1"/>
  </si>
  <si>
    <t>レノバ</t>
    <phoneticPr fontId="1"/>
  </si>
  <si>
    <t>ユナイテッド</t>
    <phoneticPr fontId="1"/>
  </si>
  <si>
    <t>ロコンド</t>
    <phoneticPr fontId="1"/>
  </si>
  <si>
    <t>ビーバン</t>
    <phoneticPr fontId="1"/>
  </si>
  <si>
    <t>ビーグリー</t>
    <phoneticPr fontId="1"/>
  </si>
  <si>
    <t>ファイズ</t>
    <phoneticPr fontId="1"/>
  </si>
  <si>
    <t>力の源</t>
    <rPh sb="0" eb="1">
      <t>チカラ</t>
    </rPh>
    <rPh sb="2" eb="3">
      <t>ミナモト</t>
    </rPh>
    <phoneticPr fontId="1"/>
  </si>
  <si>
    <t>ほぼ日</t>
    <rPh sb="2" eb="3">
      <t>ヒ</t>
    </rPh>
    <phoneticPr fontId="1"/>
  </si>
  <si>
    <t>エスキュー</t>
    <phoneticPr fontId="1"/>
  </si>
  <si>
    <t>ジャパンエレ</t>
    <phoneticPr fontId="1"/>
  </si>
  <si>
    <t>うるる</t>
    <phoneticPr fontId="1"/>
  </si>
  <si>
    <t>インターネット</t>
    <phoneticPr fontId="1"/>
  </si>
  <si>
    <t>フルテック</t>
    <phoneticPr fontId="1"/>
  </si>
  <si>
    <t>マクロミル</t>
    <phoneticPr fontId="1"/>
  </si>
  <si>
    <t>グリーンズ</t>
    <phoneticPr fontId="1"/>
  </si>
  <si>
    <t>オロ</t>
    <phoneticPr fontId="1"/>
  </si>
  <si>
    <t>ソレイジア</t>
    <phoneticPr fontId="1"/>
  </si>
  <si>
    <t>ティケーピ</t>
    <phoneticPr fontId="1"/>
  </si>
  <si>
    <t>ズーム</t>
    <phoneticPr fontId="1"/>
  </si>
  <si>
    <t>日本再生</t>
    <rPh sb="0" eb="2">
      <t>ニホン</t>
    </rPh>
    <rPh sb="2" eb="4">
      <t>サイセイ</t>
    </rPh>
    <phoneticPr fontId="1"/>
  </si>
  <si>
    <t>ユーザー</t>
    <phoneticPr fontId="1"/>
  </si>
  <si>
    <t>No1</t>
    <phoneticPr fontId="1"/>
  </si>
  <si>
    <t>ネットマ</t>
    <phoneticPr fontId="1"/>
  </si>
  <si>
    <t>スシロー</t>
    <phoneticPr fontId="1"/>
  </si>
  <si>
    <t>ウェーブロック</t>
    <phoneticPr fontId="1"/>
  </si>
  <si>
    <t>テモナ</t>
    <phoneticPr fontId="1"/>
  </si>
  <si>
    <t>LIXILビバ</t>
    <phoneticPr fontId="1"/>
  </si>
  <si>
    <t>旅工房</t>
    <rPh sb="0" eb="1">
      <t>タビ</t>
    </rPh>
    <rPh sb="1" eb="3">
      <t>コウボウ</t>
    </rPh>
    <phoneticPr fontId="1"/>
  </si>
  <si>
    <t>ｱｾﾝﾃｯｸ</t>
    <phoneticPr fontId="1"/>
  </si>
  <si>
    <t>ビーブレイク</t>
  </si>
  <si>
    <t>ディーエム</t>
  </si>
  <si>
    <t>エコモット</t>
    <phoneticPr fontId="1"/>
  </si>
  <si>
    <t>フリンジ８１</t>
    <phoneticPr fontId="1"/>
  </si>
  <si>
    <t>ツナグ</t>
    <phoneticPr fontId="1"/>
  </si>
  <si>
    <t>ＳＹＳ</t>
    <phoneticPr fontId="1"/>
  </si>
  <si>
    <t>game with</t>
    <phoneticPr fontId="1"/>
  </si>
  <si>
    <t>ソウルドアウト</t>
    <phoneticPr fontId="1"/>
  </si>
  <si>
    <t>ユニフォーム</t>
    <phoneticPr fontId="1"/>
  </si>
  <si>
    <t>クロスフォー</t>
    <phoneticPr fontId="1"/>
  </si>
  <si>
    <t>ジェイエスピー</t>
    <phoneticPr fontId="1"/>
  </si>
  <si>
    <t>Ｂ</t>
    <phoneticPr fontId="1"/>
  </si>
  <si>
    <t>Ａ</t>
    <phoneticPr fontId="1"/>
  </si>
  <si>
    <t>Ｃ</t>
    <phoneticPr fontId="1"/>
  </si>
  <si>
    <t>B</t>
    <phoneticPr fontId="1"/>
  </si>
  <si>
    <t>D</t>
    <phoneticPr fontId="1"/>
  </si>
  <si>
    <t>?</t>
    <phoneticPr fontId="1"/>
  </si>
  <si>
    <t>C  sbiだけか？</t>
    <phoneticPr fontId="1"/>
  </si>
  <si>
    <t>A</t>
    <phoneticPr fontId="1"/>
  </si>
  <si>
    <t>Ｄ</t>
    <phoneticPr fontId="1"/>
  </si>
  <si>
    <t>C</t>
    <phoneticPr fontId="1"/>
  </si>
  <si>
    <t>Ｓ</t>
    <phoneticPr fontId="1"/>
  </si>
  <si>
    <t>S</t>
    <phoneticPr fontId="1"/>
  </si>
  <si>
    <t>S</t>
  </si>
  <si>
    <t>A</t>
  </si>
  <si>
    <t>nisaは野村で作る</t>
    <rPh sb="5" eb="7">
      <t>ノムラ</t>
    </rPh>
    <rPh sb="8" eb="9">
      <t>ツク</t>
    </rPh>
    <phoneticPr fontId="1"/>
  </si>
  <si>
    <t>申込日</t>
    <rPh sb="0" eb="2">
      <t>モウシコミ</t>
    </rPh>
    <rPh sb="2" eb="3">
      <t>ヒ</t>
    </rPh>
    <phoneticPr fontId="1"/>
  </si>
  <si>
    <t>10/1</t>
    <phoneticPr fontId="1"/>
  </si>
  <si>
    <t>10/6</t>
    <phoneticPr fontId="1"/>
  </si>
  <si>
    <t>10/8</t>
    <phoneticPr fontId="1"/>
  </si>
  <si>
    <t>10/13</t>
    <phoneticPr fontId="1"/>
  </si>
  <si>
    <t>11/2-9</t>
    <phoneticPr fontId="1"/>
  </si>
  <si>
    <t>11/4-10</t>
    <phoneticPr fontId="1"/>
  </si>
  <si>
    <t>11/5-10</t>
    <phoneticPr fontId="1"/>
  </si>
  <si>
    <t>11/11-17</t>
    <phoneticPr fontId="1"/>
  </si>
  <si>
    <t>11/16-20</t>
    <phoneticPr fontId="1"/>
  </si>
  <si>
    <t>11/18-25</t>
    <phoneticPr fontId="1"/>
  </si>
  <si>
    <t>11/20-27</t>
    <phoneticPr fontId="1"/>
  </si>
  <si>
    <t>11/25-12/1</t>
    <phoneticPr fontId="1"/>
  </si>
  <si>
    <t>11/27-12/3</t>
    <phoneticPr fontId="1"/>
  </si>
  <si>
    <t>11/30-12/4</t>
    <phoneticPr fontId="1"/>
  </si>
  <si>
    <t>12/1-12/4</t>
    <phoneticPr fontId="1"/>
  </si>
  <si>
    <t>12/1-12/7</t>
    <phoneticPr fontId="1"/>
  </si>
  <si>
    <t>12/2-12/8</t>
    <phoneticPr fontId="1"/>
  </si>
  <si>
    <t>12/3-12/9</t>
    <phoneticPr fontId="1"/>
  </si>
  <si>
    <t>12/4-10</t>
    <phoneticPr fontId="1"/>
  </si>
  <si>
    <t>12/7-11</t>
    <phoneticPr fontId="1"/>
  </si>
  <si>
    <t>12/8-14</t>
    <phoneticPr fontId="1"/>
  </si>
  <si>
    <t>1/28-2/2</t>
    <phoneticPr fontId="1"/>
  </si>
  <si>
    <t>2/8-15</t>
    <phoneticPr fontId="1"/>
  </si>
  <si>
    <t>2/15-19</t>
    <phoneticPr fontId="1"/>
  </si>
  <si>
    <t>2/16-22</t>
    <phoneticPr fontId="1"/>
  </si>
  <si>
    <t>2/18-24</t>
    <phoneticPr fontId="1"/>
  </si>
  <si>
    <t>2/22-26</t>
    <phoneticPr fontId="1"/>
  </si>
  <si>
    <t>2/24-3/1</t>
    <phoneticPr fontId="1"/>
  </si>
  <si>
    <t>2/26-3/3</t>
    <phoneticPr fontId="1"/>
  </si>
  <si>
    <t>2/29-3/4</t>
    <phoneticPr fontId="1"/>
  </si>
  <si>
    <t>2/25-3/2</t>
    <phoneticPr fontId="1"/>
  </si>
  <si>
    <t>3/1-3/7</t>
    <phoneticPr fontId="1"/>
  </si>
  <si>
    <t>3/2-3/8</t>
    <phoneticPr fontId="1"/>
  </si>
  <si>
    <t>3/3-9</t>
    <phoneticPr fontId="1"/>
  </si>
  <si>
    <t>3/8-14</t>
    <phoneticPr fontId="1"/>
  </si>
  <si>
    <t>3/7-11</t>
    <phoneticPr fontId="1"/>
  </si>
  <si>
    <t>3/14-18</t>
    <phoneticPr fontId="1"/>
  </si>
  <si>
    <t>3/18-25</t>
    <phoneticPr fontId="1"/>
  </si>
  <si>
    <t>3/23-29</t>
    <phoneticPr fontId="1"/>
  </si>
  <si>
    <t>4/4-8</t>
    <phoneticPr fontId="1"/>
  </si>
  <si>
    <t>4/4-7</t>
    <phoneticPr fontId="1"/>
  </si>
  <si>
    <t>3/30-4/5</t>
    <phoneticPr fontId="1"/>
  </si>
  <si>
    <t>5/16-20</t>
    <phoneticPr fontId="1"/>
  </si>
  <si>
    <t>5/30-6/3</t>
    <phoneticPr fontId="1"/>
  </si>
  <si>
    <t>5/31-6/6</t>
    <phoneticPr fontId="1"/>
  </si>
  <si>
    <t>6/1-7</t>
    <phoneticPr fontId="1"/>
  </si>
  <si>
    <t>6/2-8</t>
    <phoneticPr fontId="1"/>
  </si>
  <si>
    <t>6/6-10</t>
    <phoneticPr fontId="1"/>
  </si>
  <si>
    <t>6/10-16</t>
    <phoneticPr fontId="1"/>
  </si>
  <si>
    <t>6/14-20</t>
    <phoneticPr fontId="1"/>
  </si>
  <si>
    <t>6/13-17</t>
    <phoneticPr fontId="1"/>
  </si>
  <si>
    <t>6/16-22</t>
    <phoneticPr fontId="1"/>
  </si>
  <si>
    <t>7/4-8</t>
    <phoneticPr fontId="1"/>
  </si>
  <si>
    <t>7/13-20</t>
    <phoneticPr fontId="1"/>
  </si>
  <si>
    <t>6/28-7/8</t>
    <phoneticPr fontId="1"/>
  </si>
  <si>
    <t>7/12-19</t>
    <phoneticPr fontId="1"/>
  </si>
  <si>
    <t>7/19-22</t>
    <phoneticPr fontId="1"/>
  </si>
  <si>
    <t>8/16-22</t>
    <phoneticPr fontId="1"/>
  </si>
  <si>
    <t>8/25-30</t>
    <phoneticPr fontId="1"/>
  </si>
  <si>
    <t>8/16-19</t>
    <phoneticPr fontId="1"/>
  </si>
  <si>
    <t>8/29-9/2</t>
    <phoneticPr fontId="1"/>
  </si>
  <si>
    <t>8/30-9/5</t>
    <phoneticPr fontId="1"/>
  </si>
  <si>
    <t>9/12-16</t>
    <phoneticPr fontId="1"/>
  </si>
  <si>
    <t>9/7-13</t>
    <phoneticPr fontId="1"/>
  </si>
  <si>
    <t>9/9-15</t>
    <phoneticPr fontId="1"/>
  </si>
  <si>
    <t>9/8-14</t>
    <phoneticPr fontId="1"/>
  </si>
  <si>
    <t>9/13-20</t>
    <phoneticPr fontId="1"/>
  </si>
  <si>
    <t>9/20-27</t>
    <phoneticPr fontId="1"/>
  </si>
  <si>
    <t>9/23-29</t>
    <phoneticPr fontId="1"/>
  </si>
  <si>
    <t>9/29-10/5</t>
    <phoneticPr fontId="1"/>
  </si>
  <si>
    <t>10/4-11</t>
    <phoneticPr fontId="1"/>
  </si>
  <si>
    <t>10/11-17</t>
    <phoneticPr fontId="1"/>
  </si>
  <si>
    <t>10/7-14</t>
    <phoneticPr fontId="1"/>
  </si>
  <si>
    <t>10/14-21</t>
    <phoneticPr fontId="1"/>
  </si>
  <si>
    <t>10/17-21</t>
    <phoneticPr fontId="1"/>
  </si>
  <si>
    <t>11/1-8</t>
    <phoneticPr fontId="1"/>
  </si>
  <si>
    <t>11/10-16</t>
    <phoneticPr fontId="1"/>
  </si>
  <si>
    <t>11/10-17</t>
    <phoneticPr fontId="1"/>
  </si>
  <si>
    <t>11/14-18</t>
    <phoneticPr fontId="1"/>
  </si>
  <si>
    <t>11/21-28</t>
    <phoneticPr fontId="1"/>
  </si>
  <si>
    <t>11/21-28</t>
  </si>
  <si>
    <t>11/28-12/2</t>
    <phoneticPr fontId="1"/>
  </si>
  <si>
    <t>11/29-12/5</t>
    <phoneticPr fontId="1"/>
  </si>
  <si>
    <t>12/1-6</t>
    <phoneticPr fontId="1"/>
  </si>
  <si>
    <t>11/30-12/6</t>
    <phoneticPr fontId="1"/>
  </si>
  <si>
    <t>11/30-12/8</t>
    <phoneticPr fontId="1"/>
  </si>
  <si>
    <t>12/1-7</t>
    <phoneticPr fontId="1"/>
  </si>
  <si>
    <t>12/2-8</t>
    <phoneticPr fontId="1"/>
  </si>
  <si>
    <t>12/5-9</t>
    <phoneticPr fontId="1"/>
  </si>
  <si>
    <t>12/6-12</t>
    <phoneticPr fontId="1"/>
  </si>
  <si>
    <t>12/7-13</t>
    <phoneticPr fontId="1"/>
  </si>
  <si>
    <t>1/11-17</t>
    <phoneticPr fontId="1"/>
  </si>
  <si>
    <t>1/23-26</t>
    <phoneticPr fontId="1"/>
  </si>
  <si>
    <t>1/25-31</t>
    <phoneticPr fontId="1"/>
  </si>
  <si>
    <t>2/1-7</t>
    <phoneticPr fontId="1"/>
  </si>
  <si>
    <t>2/6-10</t>
    <phoneticPr fontId="1"/>
  </si>
  <si>
    <t>2/8-14</t>
    <phoneticPr fontId="1"/>
  </si>
  <si>
    <t>2/17-23</t>
    <phoneticPr fontId="1"/>
  </si>
  <si>
    <t>2/21-27</t>
    <phoneticPr fontId="1"/>
  </si>
  <si>
    <t>3/2-8</t>
    <phoneticPr fontId="1"/>
  </si>
  <si>
    <t>2/28-3/6</t>
    <phoneticPr fontId="1"/>
  </si>
  <si>
    <t>3/1-7</t>
    <phoneticPr fontId="1"/>
  </si>
  <si>
    <t>3/6-10</t>
    <phoneticPr fontId="1"/>
  </si>
  <si>
    <t>3/7-13</t>
    <phoneticPr fontId="1"/>
  </si>
  <si>
    <t>3/9-15</t>
    <phoneticPr fontId="1"/>
  </si>
  <si>
    <t>3/13-16</t>
    <phoneticPr fontId="1"/>
  </si>
  <si>
    <t>3/14-21</t>
    <phoneticPr fontId="1"/>
  </si>
  <si>
    <t>3/13-17</t>
    <phoneticPr fontId="1"/>
  </si>
  <si>
    <t>3/10-16</t>
    <phoneticPr fontId="1"/>
  </si>
  <si>
    <t>3/14-17</t>
    <phoneticPr fontId="1"/>
  </si>
  <si>
    <t>3/23-28</t>
    <phoneticPr fontId="1"/>
  </si>
  <si>
    <t>3/22-28</t>
    <phoneticPr fontId="1"/>
  </si>
  <si>
    <t>3/28-31</t>
    <phoneticPr fontId="1"/>
  </si>
  <si>
    <t>4/3-7</t>
    <phoneticPr fontId="1"/>
  </si>
  <si>
    <t>4/7-13</t>
    <phoneticPr fontId="1"/>
  </si>
  <si>
    <t>5/29-6/2</t>
  </si>
  <si>
    <t>6/1-7</t>
  </si>
  <si>
    <t>6/8-14</t>
    <phoneticPr fontId="1"/>
  </si>
  <si>
    <t>6/15-21</t>
    <phoneticPr fontId="1"/>
  </si>
  <si>
    <t>6/23-29</t>
    <phoneticPr fontId="1"/>
  </si>
  <si>
    <t>6/29-7/5</t>
    <phoneticPr fontId="1"/>
  </si>
  <si>
    <t>6/30-7/6</t>
    <phoneticPr fontId="1"/>
  </si>
  <si>
    <t>ﾏﾈｯｸｽ　ＳＢＩ未成年</t>
    <rPh sb="9" eb="12">
      <t>ミセイネン</t>
    </rPh>
    <phoneticPr fontId="1"/>
  </si>
  <si>
    <t>発表日</t>
    <rPh sb="0" eb="2">
      <t>ハッピョウ</t>
    </rPh>
    <rPh sb="2" eb="3">
      <t>ヒ</t>
    </rPh>
    <phoneticPr fontId="1"/>
  </si>
  <si>
    <t>10/5</t>
    <phoneticPr fontId="1"/>
  </si>
  <si>
    <t>10/15</t>
    <phoneticPr fontId="1"/>
  </si>
  <si>
    <t>10/19</t>
    <phoneticPr fontId="1"/>
  </si>
  <si>
    <t>10/20</t>
    <phoneticPr fontId="1"/>
  </si>
  <si>
    <t>10/26</t>
    <phoneticPr fontId="1"/>
  </si>
  <si>
    <t>11/10</t>
    <phoneticPr fontId="1"/>
  </si>
  <si>
    <t>11/11</t>
    <phoneticPr fontId="1"/>
  </si>
  <si>
    <t>11/30</t>
    <phoneticPr fontId="1"/>
  </si>
  <si>
    <t>11/18</t>
    <phoneticPr fontId="1"/>
  </si>
  <si>
    <t>11/24</t>
    <phoneticPr fontId="1"/>
  </si>
  <si>
    <t>11/26</t>
    <phoneticPr fontId="1"/>
  </si>
  <si>
    <t>12/2</t>
    <phoneticPr fontId="1"/>
  </si>
  <si>
    <t>12/7</t>
    <phoneticPr fontId="1"/>
  </si>
  <si>
    <t>2/16</t>
    <phoneticPr fontId="1"/>
  </si>
  <si>
    <t>2/22</t>
    <phoneticPr fontId="1"/>
  </si>
  <si>
    <t>2/23</t>
    <phoneticPr fontId="1"/>
  </si>
  <si>
    <t>2/25</t>
    <phoneticPr fontId="1"/>
  </si>
  <si>
    <t>2/29</t>
    <phoneticPr fontId="1"/>
  </si>
  <si>
    <t>3/2</t>
    <phoneticPr fontId="1"/>
  </si>
  <si>
    <t>3/4</t>
    <phoneticPr fontId="1"/>
  </si>
  <si>
    <t>3/7</t>
    <phoneticPr fontId="1"/>
  </si>
  <si>
    <t>3/3</t>
    <phoneticPr fontId="1"/>
  </si>
  <si>
    <t>3/8</t>
    <phoneticPr fontId="1"/>
  </si>
  <si>
    <t>3/9</t>
    <phoneticPr fontId="1"/>
  </si>
  <si>
    <t>3/10</t>
    <phoneticPr fontId="1"/>
  </si>
  <si>
    <t>3/15</t>
    <phoneticPr fontId="1"/>
  </si>
  <si>
    <t>3/8</t>
  </si>
  <si>
    <t>3/14</t>
    <phoneticPr fontId="1"/>
  </si>
  <si>
    <t>3/22</t>
    <phoneticPr fontId="1"/>
  </si>
  <si>
    <t>3/26</t>
    <phoneticPr fontId="1"/>
  </si>
  <si>
    <t>3/30</t>
    <phoneticPr fontId="1"/>
  </si>
  <si>
    <t>4/11</t>
    <phoneticPr fontId="1"/>
  </si>
  <si>
    <t>4/6</t>
    <phoneticPr fontId="1"/>
  </si>
  <si>
    <t>6/6</t>
    <phoneticPr fontId="1"/>
  </si>
  <si>
    <t>6/7</t>
    <phoneticPr fontId="1"/>
  </si>
  <si>
    <t>6/8</t>
    <phoneticPr fontId="1"/>
  </si>
  <si>
    <t>6/9</t>
    <phoneticPr fontId="1"/>
  </si>
  <si>
    <t>6/13</t>
    <phoneticPr fontId="1"/>
  </si>
  <si>
    <t>6/17</t>
    <phoneticPr fontId="1"/>
  </si>
  <si>
    <t>6/21</t>
    <phoneticPr fontId="1"/>
  </si>
  <si>
    <t>6/20</t>
    <phoneticPr fontId="1"/>
  </si>
  <si>
    <t>6/23</t>
    <phoneticPr fontId="1"/>
  </si>
  <si>
    <t>7/11</t>
    <phoneticPr fontId="1"/>
  </si>
  <si>
    <t>7/21</t>
    <phoneticPr fontId="1"/>
  </si>
  <si>
    <t>7/20</t>
    <phoneticPr fontId="1"/>
  </si>
  <si>
    <t>7/26</t>
    <phoneticPr fontId="1"/>
  </si>
  <si>
    <t>8/23</t>
    <phoneticPr fontId="1"/>
  </si>
  <si>
    <t>8/31</t>
    <phoneticPr fontId="1"/>
  </si>
  <si>
    <t>8/22</t>
    <phoneticPr fontId="1"/>
  </si>
  <si>
    <t>9/5</t>
    <phoneticPr fontId="1"/>
  </si>
  <si>
    <t>9/6</t>
    <phoneticPr fontId="1"/>
  </si>
  <si>
    <t>9/20</t>
    <phoneticPr fontId="1"/>
  </si>
  <si>
    <t>9/14</t>
    <phoneticPr fontId="1"/>
  </si>
  <si>
    <t>9/16</t>
    <phoneticPr fontId="1"/>
  </si>
  <si>
    <t>9/15</t>
    <phoneticPr fontId="1"/>
  </si>
  <si>
    <t>9/21</t>
    <phoneticPr fontId="1"/>
  </si>
  <si>
    <t>9/28</t>
    <phoneticPr fontId="1"/>
  </si>
  <si>
    <t>9/30</t>
    <phoneticPr fontId="1"/>
  </si>
  <si>
    <t>10/12</t>
    <phoneticPr fontId="1"/>
  </si>
  <si>
    <t>10/18</t>
    <phoneticPr fontId="1"/>
  </si>
  <si>
    <t>10/17</t>
    <phoneticPr fontId="1"/>
  </si>
  <si>
    <t>10/24</t>
    <phoneticPr fontId="1"/>
  </si>
  <si>
    <t>11/9</t>
    <phoneticPr fontId="1"/>
  </si>
  <si>
    <t>11/17</t>
    <phoneticPr fontId="1"/>
  </si>
  <si>
    <t>11/21</t>
    <phoneticPr fontId="1"/>
  </si>
  <si>
    <t>11/29</t>
    <phoneticPr fontId="1"/>
  </si>
  <si>
    <t>11/29</t>
  </si>
  <si>
    <t>12/5</t>
    <phoneticPr fontId="1"/>
  </si>
  <si>
    <t>12/6</t>
    <phoneticPr fontId="1"/>
  </si>
  <si>
    <t>12/9</t>
    <phoneticPr fontId="1"/>
  </si>
  <si>
    <t>12/8</t>
    <phoneticPr fontId="1"/>
  </si>
  <si>
    <t>12/12</t>
    <phoneticPr fontId="1"/>
  </si>
  <si>
    <t>12/13</t>
    <phoneticPr fontId="1"/>
  </si>
  <si>
    <t>12/14</t>
    <phoneticPr fontId="1"/>
  </si>
  <si>
    <t>1/18</t>
    <phoneticPr fontId="1"/>
  </si>
  <si>
    <t>1/27</t>
    <phoneticPr fontId="1"/>
  </si>
  <si>
    <t>2/1</t>
    <phoneticPr fontId="1"/>
  </si>
  <si>
    <t>2/8</t>
    <phoneticPr fontId="1"/>
  </si>
  <si>
    <t>2/13</t>
    <phoneticPr fontId="1"/>
  </si>
  <si>
    <t>2/15</t>
    <phoneticPr fontId="1"/>
  </si>
  <si>
    <t>2/24</t>
    <phoneticPr fontId="1"/>
  </si>
  <si>
    <t>2/28</t>
    <phoneticPr fontId="1"/>
  </si>
  <si>
    <t>3/13</t>
    <phoneticPr fontId="1"/>
  </si>
  <si>
    <t>3/16</t>
    <phoneticPr fontId="1"/>
  </si>
  <si>
    <t>3/17</t>
    <phoneticPr fontId="1"/>
  </si>
  <si>
    <t>3/21</t>
    <phoneticPr fontId="1"/>
  </si>
  <si>
    <t>3/29</t>
    <phoneticPr fontId="1"/>
  </si>
  <si>
    <t>4/3</t>
    <phoneticPr fontId="1"/>
  </si>
  <si>
    <t>4/10</t>
    <phoneticPr fontId="1"/>
  </si>
  <si>
    <t>4/14</t>
    <phoneticPr fontId="1"/>
  </si>
  <si>
    <t>6/5</t>
  </si>
  <si>
    <t>6/8</t>
  </si>
  <si>
    <t>6/15</t>
    <phoneticPr fontId="1"/>
  </si>
  <si>
    <t>6/22</t>
    <phoneticPr fontId="1"/>
  </si>
  <si>
    <t>6/30</t>
    <phoneticPr fontId="1"/>
  </si>
  <si>
    <t>7/7</t>
    <phoneticPr fontId="1"/>
  </si>
  <si>
    <t>ＩＰＯできる</t>
    <phoneticPr fontId="1"/>
  </si>
  <si>
    <t>上場日</t>
    <rPh sb="0" eb="3">
      <t>ジョウジョウビ</t>
    </rPh>
    <phoneticPr fontId="1"/>
  </si>
  <si>
    <t>12/11</t>
    <phoneticPr fontId="1"/>
  </si>
  <si>
    <t>12/17</t>
    <phoneticPr fontId="1"/>
  </si>
  <si>
    <t>3/11</t>
    <phoneticPr fontId="1"/>
  </si>
  <si>
    <t>3/18</t>
    <phoneticPr fontId="1"/>
  </si>
  <si>
    <t>3/24</t>
    <phoneticPr fontId="1"/>
  </si>
  <si>
    <t>3/31</t>
    <phoneticPr fontId="1"/>
  </si>
  <si>
    <t>&amp;4/5</t>
    <phoneticPr fontId="1"/>
  </si>
  <si>
    <t>4/8</t>
    <phoneticPr fontId="1"/>
  </si>
  <si>
    <t>4/19</t>
    <phoneticPr fontId="1"/>
  </si>
  <si>
    <t>4/20</t>
    <phoneticPr fontId="1"/>
  </si>
  <si>
    <t>4/15</t>
    <phoneticPr fontId="1"/>
  </si>
  <si>
    <t>4/21</t>
    <phoneticPr fontId="1"/>
  </si>
  <si>
    <t>6/16</t>
    <phoneticPr fontId="1"/>
  </si>
  <si>
    <t>6/28</t>
    <phoneticPr fontId="1"/>
  </si>
  <si>
    <t>6/29</t>
    <phoneticPr fontId="1"/>
  </si>
  <si>
    <t>6/27</t>
    <phoneticPr fontId="1"/>
  </si>
  <si>
    <t>7/1</t>
    <phoneticPr fontId="1"/>
  </si>
  <si>
    <t>7/29</t>
    <phoneticPr fontId="1"/>
  </si>
  <si>
    <t>7/15</t>
    <phoneticPr fontId="1"/>
  </si>
  <si>
    <t>7/28</t>
    <phoneticPr fontId="1"/>
  </si>
  <si>
    <t>8/2</t>
    <phoneticPr fontId="1"/>
  </si>
  <si>
    <t>9/2</t>
    <phoneticPr fontId="1"/>
  </si>
  <si>
    <t>9/8</t>
    <phoneticPr fontId="1"/>
  </si>
  <si>
    <t>9/26</t>
    <phoneticPr fontId="1"/>
  </si>
  <si>
    <t>9/27</t>
    <phoneticPr fontId="1"/>
  </si>
  <si>
    <t>9/29</t>
    <phoneticPr fontId="1"/>
  </si>
  <si>
    <t>10/7</t>
    <phoneticPr fontId="1"/>
  </si>
  <si>
    <t>10/21</t>
    <phoneticPr fontId="1"/>
  </si>
  <si>
    <t>10/27</t>
    <phoneticPr fontId="1"/>
  </si>
  <si>
    <t>10/25</t>
    <phoneticPr fontId="1"/>
  </si>
  <si>
    <t>11/1</t>
    <phoneticPr fontId="1"/>
  </si>
  <si>
    <t>11/22</t>
    <phoneticPr fontId="1"/>
  </si>
  <si>
    <t>12/1</t>
    <phoneticPr fontId="1"/>
  </si>
  <si>
    <t>12/15</t>
    <phoneticPr fontId="1"/>
  </si>
  <si>
    <t>12/16</t>
    <phoneticPr fontId="1"/>
  </si>
  <si>
    <t>12/19</t>
    <phoneticPr fontId="1"/>
  </si>
  <si>
    <t>12/13-16</t>
    <phoneticPr fontId="1"/>
  </si>
  <si>
    <t>12/21</t>
    <phoneticPr fontId="1"/>
  </si>
  <si>
    <t>12/22</t>
    <phoneticPr fontId="1"/>
  </si>
  <si>
    <t>12/27</t>
    <phoneticPr fontId="1"/>
  </si>
  <si>
    <t>2/7</t>
    <phoneticPr fontId="1"/>
  </si>
  <si>
    <t>2/10</t>
    <phoneticPr fontId="1"/>
  </si>
  <si>
    <t>3/23</t>
    <phoneticPr fontId="1"/>
  </si>
  <si>
    <t>3/27</t>
    <phoneticPr fontId="1"/>
  </si>
  <si>
    <t>3/28</t>
    <phoneticPr fontId="1"/>
  </si>
  <si>
    <t>4/12</t>
    <phoneticPr fontId="1"/>
  </si>
  <si>
    <t>4/18</t>
    <phoneticPr fontId="1"/>
  </si>
  <si>
    <t>4/25</t>
    <phoneticPr fontId="1"/>
  </si>
  <si>
    <t>6/15</t>
  </si>
  <si>
    <t>6/20</t>
  </si>
  <si>
    <t>7/12</t>
    <phoneticPr fontId="1"/>
  </si>
  <si>
    <t>7/19</t>
    <phoneticPr fontId="1"/>
  </si>
  <si>
    <t>公　募</t>
    <rPh sb="0" eb="1">
      <t>コウ</t>
    </rPh>
    <rPh sb="2" eb="3">
      <t>ボ</t>
    </rPh>
    <phoneticPr fontId="1"/>
  </si>
  <si>
    <t>(1500)</t>
    <phoneticPr fontId="1"/>
  </si>
  <si>
    <t>８00 ?</t>
    <phoneticPr fontId="1"/>
  </si>
  <si>
    <t>590?</t>
    <phoneticPr fontId="1"/>
  </si>
  <si>
    <t>670?</t>
    <phoneticPr fontId="1"/>
  </si>
  <si>
    <t>100000?</t>
    <phoneticPr fontId="1"/>
  </si>
  <si>
    <t>1400?</t>
    <phoneticPr fontId="1"/>
  </si>
  <si>
    <t>1690?</t>
    <phoneticPr fontId="1"/>
  </si>
  <si>
    <t>1050?</t>
    <phoneticPr fontId="1"/>
  </si>
  <si>
    <t>5400?</t>
    <phoneticPr fontId="1"/>
  </si>
  <si>
    <t>1270?</t>
    <phoneticPr fontId="1"/>
  </si>
  <si>
    <t>100000？</t>
    <phoneticPr fontId="1"/>
  </si>
  <si>
    <t>1500?</t>
    <phoneticPr fontId="1"/>
  </si>
  <si>
    <t>1860?</t>
    <phoneticPr fontId="1"/>
  </si>
  <si>
    <t>1150?</t>
    <phoneticPr fontId="1"/>
  </si>
  <si>
    <t>1670?</t>
    <phoneticPr fontId="1"/>
  </si>
  <si>
    <t>2240?</t>
    <phoneticPr fontId="1"/>
  </si>
  <si>
    <t>１０万？</t>
    <rPh sb="2" eb="3">
      <t>マン</t>
    </rPh>
    <phoneticPr fontId="1"/>
  </si>
  <si>
    <t>6130?</t>
    <phoneticPr fontId="1"/>
  </si>
  <si>
    <t>185000?</t>
    <phoneticPr fontId="1"/>
  </si>
  <si>
    <t>1290?</t>
    <phoneticPr fontId="1"/>
  </si>
  <si>
    <t>158000?</t>
    <phoneticPr fontId="1"/>
  </si>
  <si>
    <t>180?</t>
    <phoneticPr fontId="1"/>
  </si>
  <si>
    <t>ポイント1/1９</t>
    <phoneticPr fontId="1"/>
  </si>
  <si>
    <t>初　値</t>
    <rPh sb="0" eb="1">
      <t>ハツ</t>
    </rPh>
    <rPh sb="2" eb="3">
      <t>アタイ</t>
    </rPh>
    <phoneticPr fontId="1"/>
  </si>
  <si>
    <t xml:space="preserve"> </t>
    <phoneticPr fontId="1"/>
  </si>
  <si>
    <t>口数</t>
    <rPh sb="0" eb="1">
      <t>クチ</t>
    </rPh>
    <rPh sb="1" eb="2">
      <t>スウ</t>
    </rPh>
    <phoneticPr fontId="1"/>
  </si>
  <si>
    <t>◎</t>
    <phoneticPr fontId="1"/>
  </si>
  <si>
    <t>〇</t>
    <phoneticPr fontId="1"/>
  </si>
  <si>
    <t>〇</t>
  </si>
  <si>
    <t>◎</t>
  </si>
  <si>
    <t/>
  </si>
  <si>
    <t>ＳＢＩ証券（浩）</t>
    <rPh sb="3" eb="5">
      <t>ショウケン</t>
    </rPh>
    <rPh sb="6" eb="7">
      <t>ヒロシ</t>
    </rPh>
    <phoneticPr fontId="1"/>
  </si>
  <si>
    <t>結果</t>
    <rPh sb="0" eb="2">
      <t>ケッカ</t>
    </rPh>
    <phoneticPr fontId="1"/>
  </si>
  <si>
    <t>100済</t>
    <rPh sb="3" eb="4">
      <t>スミ</t>
    </rPh>
    <phoneticPr fontId="1"/>
  </si>
  <si>
    <t>10400済</t>
    <rPh sb="5" eb="6">
      <t>スミ</t>
    </rPh>
    <phoneticPr fontId="1"/>
  </si>
  <si>
    <t>2700済</t>
    <rPh sb="4" eb="5">
      <t>スミ</t>
    </rPh>
    <phoneticPr fontId="1"/>
  </si>
  <si>
    <t>900済</t>
    <rPh sb="3" eb="4">
      <t>スミ</t>
    </rPh>
    <phoneticPr fontId="1"/>
  </si>
  <si>
    <t>８００済</t>
    <rPh sb="3" eb="4">
      <t>スミ</t>
    </rPh>
    <phoneticPr fontId="1"/>
  </si>
  <si>
    <t>３９００済</t>
    <rPh sb="4" eb="5">
      <t>スミ</t>
    </rPh>
    <phoneticPr fontId="1"/>
  </si>
  <si>
    <t>３０００済</t>
    <rPh sb="4" eb="5">
      <t>スミ</t>
    </rPh>
    <phoneticPr fontId="1"/>
  </si>
  <si>
    <t>1300済</t>
    <rPh sb="4" eb="5">
      <t>スミ</t>
    </rPh>
    <phoneticPr fontId="1"/>
  </si>
  <si>
    <t>済</t>
    <rPh sb="0" eb="1">
      <t>スミ</t>
    </rPh>
    <phoneticPr fontId="1"/>
  </si>
  <si>
    <t>3600済</t>
    <rPh sb="4" eb="5">
      <t>スミ</t>
    </rPh>
    <phoneticPr fontId="1"/>
  </si>
  <si>
    <t>2500済</t>
    <rPh sb="4" eb="5">
      <t>スミ</t>
    </rPh>
    <phoneticPr fontId="1"/>
  </si>
  <si>
    <t>3500済</t>
    <rPh sb="4" eb="5">
      <t>スミ</t>
    </rPh>
    <phoneticPr fontId="1"/>
  </si>
  <si>
    <t>p4800</t>
    <phoneticPr fontId="1"/>
  </si>
  <si>
    <t>ｐ3000</t>
    <phoneticPr fontId="1"/>
  </si>
  <si>
    <t>ｐ１５００</t>
    <phoneticPr fontId="1"/>
  </si>
  <si>
    <t>ｐ９00</t>
    <phoneticPr fontId="1"/>
  </si>
  <si>
    <t>ｐ100０</t>
    <phoneticPr fontId="1"/>
  </si>
  <si>
    <t>ｐ３４０0</t>
    <phoneticPr fontId="1"/>
  </si>
  <si>
    <t>ｐ３9００</t>
    <phoneticPr fontId="1"/>
  </si>
  <si>
    <t>p2200</t>
    <phoneticPr fontId="1"/>
  </si>
  <si>
    <t>ｐ１２００</t>
    <phoneticPr fontId="1"/>
  </si>
  <si>
    <t>重複○</t>
    <rPh sb="0" eb="2">
      <t>チョウフク</t>
    </rPh>
    <phoneticPr fontId="1"/>
  </si>
  <si>
    <t>補欠</t>
    <rPh sb="0" eb="2">
      <t>ホケツ</t>
    </rPh>
    <phoneticPr fontId="1"/>
  </si>
  <si>
    <t>t✔</t>
    <phoneticPr fontId="1"/>
  </si>
  <si>
    <t>✔ｐ</t>
    <phoneticPr fontId="1"/>
  </si>
  <si>
    <t>対象外</t>
    <rPh sb="0" eb="3">
      <t>タイショウガイ</t>
    </rPh>
    <phoneticPr fontId="1"/>
  </si>
  <si>
    <t>　◎</t>
    <phoneticPr fontId="1"/>
  </si>
  <si>
    <t>SBI証券（加）</t>
    <rPh sb="3" eb="5">
      <t>ショウケン</t>
    </rPh>
    <rPh sb="6" eb="7">
      <t>カ</t>
    </rPh>
    <phoneticPr fontId="1"/>
  </si>
  <si>
    <t>　　</t>
    <phoneticPr fontId="1"/>
  </si>
  <si>
    <t>×（補欠）</t>
    <rPh sb="2" eb="4">
      <t>ホケツ</t>
    </rPh>
    <phoneticPr fontId="1"/>
  </si>
  <si>
    <t>１００済</t>
    <rPh sb="3" eb="4">
      <t>スミ</t>
    </rPh>
    <phoneticPr fontId="1"/>
  </si>
  <si>
    <t>Ｐ2400</t>
    <phoneticPr fontId="1"/>
  </si>
  <si>
    <t>p1000</t>
    <phoneticPr fontId="1"/>
  </si>
  <si>
    <t>ｐ１００</t>
    <phoneticPr fontId="1"/>
  </si>
  <si>
    <t>P200</t>
    <phoneticPr fontId="1"/>
  </si>
  <si>
    <t>ｐ０100</t>
    <phoneticPr fontId="1"/>
  </si>
  <si>
    <t>ｐ６００</t>
    <phoneticPr fontId="1"/>
  </si>
  <si>
    <t>ｐ１８００</t>
    <phoneticPr fontId="1"/>
  </si>
  <si>
    <t>ｐ１０００</t>
    <phoneticPr fontId="1"/>
  </si>
  <si>
    <t>上限で入札しないと対象外になる</t>
    <rPh sb="0" eb="2">
      <t>ジョウゲン</t>
    </rPh>
    <rPh sb="3" eb="5">
      <t>ニュウサツ</t>
    </rPh>
    <rPh sb="9" eb="12">
      <t>タイショウガイ</t>
    </rPh>
    <phoneticPr fontId="1"/>
  </si>
  <si>
    <t>残高不足</t>
    <rPh sb="0" eb="2">
      <t>ザンダカ</t>
    </rPh>
    <rPh sb="2" eb="4">
      <t>フソク</t>
    </rPh>
    <phoneticPr fontId="1"/>
  </si>
  <si>
    <t>12/10PM確定</t>
    <rPh sb="7" eb="9">
      <t>カクテイ</t>
    </rPh>
    <phoneticPr fontId="1"/>
  </si>
  <si>
    <t>✔５６ｐ</t>
    <phoneticPr fontId="1"/>
  </si>
  <si>
    <t>✔58p</t>
    <phoneticPr fontId="1"/>
  </si>
  <si>
    <t>補欠辞退</t>
    <rPh sb="0" eb="2">
      <t>ホケツ</t>
    </rPh>
    <rPh sb="2" eb="4">
      <t>ジタイ</t>
    </rPh>
    <phoneticPr fontId="1"/>
  </si>
  <si>
    <t>補欠済✔</t>
    <rPh sb="0" eb="2">
      <t>ホケツ</t>
    </rPh>
    <rPh sb="2" eb="3">
      <t>スミ</t>
    </rPh>
    <phoneticPr fontId="1"/>
  </si>
  <si>
    <t>　◎</t>
  </si>
  <si>
    <t>SBI証券（美）</t>
    <rPh sb="3" eb="5">
      <t>ショウケン</t>
    </rPh>
    <rPh sb="6" eb="7">
      <t>ビ</t>
    </rPh>
    <phoneticPr fontId="1"/>
  </si>
  <si>
    <t>ｐ100</t>
    <phoneticPr fontId="1"/>
  </si>
  <si>
    <t>✔　補欠</t>
    <rPh sb="2" eb="4">
      <t>ホケツ</t>
    </rPh>
    <phoneticPr fontId="1"/>
  </si>
  <si>
    <t>　</t>
    <phoneticPr fontId="1"/>
  </si>
  <si>
    <t>SBI証券（明）</t>
    <rPh sb="3" eb="5">
      <t>ショウケン</t>
    </rPh>
    <rPh sb="6" eb="7">
      <t>アキラ</t>
    </rPh>
    <phoneticPr fontId="1"/>
  </si>
  <si>
    <t>ｐ１００</t>
  </si>
  <si>
    <t>ｐ２00</t>
    <phoneticPr fontId="1"/>
  </si>
  <si>
    <t>　対象外</t>
    <rPh sb="1" eb="4">
      <t>タイショウガイ</t>
    </rPh>
    <phoneticPr fontId="1"/>
  </si>
  <si>
    <t>５７２０で入札</t>
    <rPh sb="5" eb="7">
      <t>ニュウサツ</t>
    </rPh>
    <phoneticPr fontId="1"/>
  </si>
  <si>
    <t>SBI証券　湖</t>
    <rPh sb="3" eb="5">
      <t>ショウケン</t>
    </rPh>
    <rPh sb="6" eb="7">
      <t>コ</t>
    </rPh>
    <phoneticPr fontId="1"/>
  </si>
  <si>
    <t>t✔100</t>
    <phoneticPr fontId="1"/>
  </si>
  <si>
    <t>ｐ２００</t>
    <phoneticPr fontId="1"/>
  </si>
  <si>
    <t>補欠済4/7</t>
    <rPh sb="0" eb="2">
      <t>ホケツ</t>
    </rPh>
    <rPh sb="2" eb="3">
      <t>スミ</t>
    </rPh>
    <phoneticPr fontId="1"/>
  </si>
  <si>
    <t>ＳＢＩ証券　希</t>
    <rPh sb="3" eb="5">
      <t>ショウケン</t>
    </rPh>
    <rPh sb="6" eb="7">
      <t>マレ</t>
    </rPh>
    <phoneticPr fontId="1"/>
  </si>
  <si>
    <t>　　　　　済</t>
    <rPh sb="5" eb="6">
      <t>スミ</t>
    </rPh>
    <phoneticPr fontId="1"/>
  </si>
  <si>
    <t>✔100</t>
    <phoneticPr fontId="1"/>
  </si>
  <si>
    <t>✔補欠</t>
    <rPh sb="1" eb="3">
      <t>ホケツ</t>
    </rPh>
    <phoneticPr fontId="1"/>
  </si>
  <si>
    <t>✔✔</t>
    <phoneticPr fontId="1"/>
  </si>
  <si>
    <t>SBI証券(彌）</t>
    <rPh sb="3" eb="5">
      <t>ショウケン</t>
    </rPh>
    <rPh sb="6" eb="7">
      <t>ミ</t>
    </rPh>
    <phoneticPr fontId="1"/>
  </si>
  <si>
    <t>　　ｐ１００</t>
    <phoneticPr fontId="1"/>
  </si>
  <si>
    <t>SBI証券（ヒ）</t>
    <rPh sb="3" eb="5">
      <t>ショウケン</t>
    </rPh>
    <phoneticPr fontId="1"/>
  </si>
  <si>
    <t>　　　</t>
    <phoneticPr fontId="1"/>
  </si>
  <si>
    <t>入金不要</t>
    <rPh sb="0" eb="2">
      <t>ニュウキン</t>
    </rPh>
    <rPh sb="2" eb="4">
      <t>フヨウ</t>
    </rPh>
    <phoneticPr fontId="1"/>
  </si>
  <si>
    <t>三井住友　ベイサイド　普　９８１５０６４</t>
    <rPh sb="0" eb="2">
      <t>ミツイ</t>
    </rPh>
    <rPh sb="2" eb="4">
      <t>スミトモ</t>
    </rPh>
    <rPh sb="11" eb="12">
      <t>フ</t>
    </rPh>
    <phoneticPr fontId="1"/>
  </si>
  <si>
    <t>忘れた</t>
    <rPh sb="0" eb="1">
      <t>ワス</t>
    </rPh>
    <phoneticPr fontId="1"/>
  </si>
  <si>
    <t>△</t>
    <phoneticPr fontId="1"/>
  </si>
  <si>
    <t>野村ネット（浩）</t>
    <rPh sb="0" eb="2">
      <t>ノムラ</t>
    </rPh>
    <rPh sb="6" eb="7">
      <t>ヒロシ</t>
    </rPh>
    <phoneticPr fontId="1"/>
  </si>
  <si>
    <t>補欠　済 ×</t>
    <rPh sb="0" eb="2">
      <t>ホケツ</t>
    </rPh>
    <rPh sb="3" eb="4">
      <t>スミ</t>
    </rPh>
    <phoneticPr fontId="1"/>
  </si>
  <si>
    <t>✔</t>
  </si>
  <si>
    <t>168000-145000</t>
    <phoneticPr fontId="1"/>
  </si>
  <si>
    <t>163100-140000</t>
    <phoneticPr fontId="1"/>
  </si>
  <si>
    <t>補欠　済</t>
    <rPh sb="0" eb="2">
      <t>ホケツ</t>
    </rPh>
    <rPh sb="3" eb="4">
      <t>スミ</t>
    </rPh>
    <phoneticPr fontId="1"/>
  </si>
  <si>
    <t>済補欠✔</t>
    <rPh sb="0" eb="1">
      <t>スミ</t>
    </rPh>
    <rPh sb="1" eb="3">
      <t>ホケツ</t>
    </rPh>
    <phoneticPr fontId="1"/>
  </si>
  <si>
    <t>当選</t>
    <rPh sb="0" eb="2">
      <t>トウセン</t>
    </rPh>
    <phoneticPr fontId="1"/>
  </si>
  <si>
    <t>✔当選済</t>
    <rPh sb="1" eb="3">
      <t>トウセン</t>
    </rPh>
    <rPh sb="3" eb="4">
      <t>スミ</t>
    </rPh>
    <phoneticPr fontId="1"/>
  </si>
  <si>
    <t>補欠4/7済</t>
    <rPh sb="0" eb="2">
      <t>ホケツ</t>
    </rPh>
    <rPh sb="5" eb="6">
      <t>スミ</t>
    </rPh>
    <phoneticPr fontId="1"/>
  </si>
  <si>
    <t>三井住友　ベイサイド　普　９８１４６３９</t>
    <rPh sb="0" eb="2">
      <t>ミツイ</t>
    </rPh>
    <rPh sb="2" eb="4">
      <t>スミトモ</t>
    </rPh>
    <rPh sb="11" eb="12">
      <t>フ</t>
    </rPh>
    <phoneticPr fontId="1"/>
  </si>
  <si>
    <t>野村ネット（加）</t>
    <rPh sb="0" eb="2">
      <t>ノムラ</t>
    </rPh>
    <rPh sb="6" eb="7">
      <t>カ</t>
    </rPh>
    <phoneticPr fontId="1"/>
  </si>
  <si>
    <t>当選済</t>
    <rPh sb="0" eb="2">
      <t>トウセン</t>
    </rPh>
    <rPh sb="2" eb="3">
      <t>スミ</t>
    </rPh>
    <phoneticPr fontId="1"/>
  </si>
  <si>
    <t>三井住友　ベイサイド　普　９８１４９０５</t>
    <rPh sb="0" eb="2">
      <t>ミツイ</t>
    </rPh>
    <rPh sb="2" eb="4">
      <t>スミトモ</t>
    </rPh>
    <rPh sb="11" eb="12">
      <t>フ</t>
    </rPh>
    <phoneticPr fontId="1"/>
  </si>
  <si>
    <t>当選◎</t>
    <rPh sb="0" eb="2">
      <t>トウセン</t>
    </rPh>
    <phoneticPr fontId="1"/>
  </si>
  <si>
    <t>　×</t>
    <phoneticPr fontId="1"/>
  </si>
  <si>
    <t>野村ネット（美）</t>
    <rPh sb="0" eb="2">
      <t>ノムラ</t>
    </rPh>
    <rPh sb="6" eb="7">
      <t>ビ</t>
    </rPh>
    <phoneticPr fontId="1"/>
  </si>
  <si>
    <t>住信ＳＢＩｂｋ</t>
    <rPh sb="0" eb="5">
      <t>スミシンｓビ</t>
    </rPh>
    <phoneticPr fontId="1"/>
  </si>
  <si>
    <t>3200→3220</t>
    <phoneticPr fontId="1"/>
  </si>
  <si>
    <t>済補欠t✔</t>
    <rPh sb="0" eb="1">
      <t>スミ</t>
    </rPh>
    <rPh sb="1" eb="3">
      <t>ホケツ</t>
    </rPh>
    <phoneticPr fontId="1"/>
  </si>
  <si>
    <t>補欠3/9済</t>
    <rPh sb="0" eb="2">
      <t>ホケツ</t>
    </rPh>
    <rPh sb="5" eb="6">
      <t>スミ</t>
    </rPh>
    <phoneticPr fontId="1"/>
  </si>
  <si>
    <t>三井住友　ベイサイド　普　９８１４９０６</t>
    <rPh sb="0" eb="2">
      <t>ミツイ</t>
    </rPh>
    <rPh sb="2" eb="4">
      <t>スミトモ</t>
    </rPh>
    <rPh sb="11" eb="12">
      <t>フ</t>
    </rPh>
    <phoneticPr fontId="1"/>
  </si>
  <si>
    <t>野村ネット（明）</t>
    <rPh sb="0" eb="2">
      <t>ノムラ</t>
    </rPh>
    <rPh sb="6" eb="7">
      <t>アキラ</t>
    </rPh>
    <phoneticPr fontId="1"/>
  </si>
  <si>
    <t>済 3/9</t>
    <rPh sb="0" eb="1">
      <t>スミ</t>
    </rPh>
    <phoneticPr fontId="1"/>
  </si>
  <si>
    <t>補欠２００</t>
    <rPh sb="0" eb="2">
      <t>ホケツ</t>
    </rPh>
    <phoneticPr fontId="1"/>
  </si>
  <si>
    <t>補欠済3/24</t>
    <rPh sb="0" eb="2">
      <t>ホケツ</t>
    </rPh>
    <rPh sb="2" eb="3">
      <t>スミ</t>
    </rPh>
    <phoneticPr fontId="1"/>
  </si>
  <si>
    <t>三井住友　ベイサイド　普　９８１７１２２</t>
    <rPh sb="0" eb="2">
      <t>ミツイ</t>
    </rPh>
    <rPh sb="2" eb="4">
      <t>スミトモ</t>
    </rPh>
    <rPh sb="11" eb="12">
      <t>フ</t>
    </rPh>
    <phoneticPr fontId="1"/>
  </si>
  <si>
    <t>野村ネット（彌）</t>
    <rPh sb="0" eb="2">
      <t>ノムラ</t>
    </rPh>
    <rPh sb="6" eb="7">
      <t>ミ</t>
    </rPh>
    <phoneticPr fontId="1"/>
  </si>
  <si>
    <t>2/29当</t>
    <rPh sb="4" eb="5">
      <t>トウ</t>
    </rPh>
    <phoneticPr fontId="1"/>
  </si>
  <si>
    <t>当選　済</t>
    <rPh sb="0" eb="2">
      <t>トウセン</t>
    </rPh>
    <rPh sb="3" eb="4">
      <t>スミ</t>
    </rPh>
    <phoneticPr fontId="1"/>
  </si>
  <si>
    <t>ち</t>
    <phoneticPr fontId="1"/>
  </si>
  <si>
    <t>当選3/9済</t>
    <rPh sb="0" eb="2">
      <t>トウセン</t>
    </rPh>
    <rPh sb="5" eb="6">
      <t>スミ</t>
    </rPh>
    <phoneticPr fontId="1"/>
  </si>
  <si>
    <t>三井住友　ベイサイド　普　９８１７１３０</t>
    <rPh sb="0" eb="2">
      <t>ミツイ</t>
    </rPh>
    <rPh sb="2" eb="4">
      <t>スミトモ</t>
    </rPh>
    <rPh sb="11" eb="12">
      <t>フ</t>
    </rPh>
    <phoneticPr fontId="1"/>
  </si>
  <si>
    <t>野村ネット（ヒ）</t>
    <rPh sb="0" eb="2">
      <t>ノムラ</t>
    </rPh>
    <phoneticPr fontId="1"/>
  </si>
  <si>
    <t>補欠9 15時締切✔</t>
    <rPh sb="0" eb="2">
      <t>ホケツ</t>
    </rPh>
    <rPh sb="6" eb="7">
      <t>ジ</t>
    </rPh>
    <rPh sb="7" eb="9">
      <t>シメキリ</t>
    </rPh>
    <phoneticPr fontId="1"/>
  </si>
  <si>
    <t>✔×</t>
  </si>
  <si>
    <t>sbi即時決済</t>
    <rPh sb="3" eb="5">
      <t>ソクジ</t>
    </rPh>
    <rPh sb="5" eb="7">
      <t>ケッサイ</t>
    </rPh>
    <phoneticPr fontId="1"/>
  </si>
  <si>
    <t>11/13 5万入金済</t>
    <rPh sb="7" eb="8">
      <t>マン</t>
    </rPh>
    <rPh sb="8" eb="10">
      <t>ニュウキン</t>
    </rPh>
    <rPh sb="10" eb="11">
      <t>スミ</t>
    </rPh>
    <phoneticPr fontId="1"/>
  </si>
  <si>
    <t>岡三オンライン（加）</t>
    <rPh sb="0" eb="2">
      <t>オカサン</t>
    </rPh>
    <rPh sb="8" eb="9">
      <t>カ</t>
    </rPh>
    <phoneticPr fontId="1"/>
  </si>
  <si>
    <t>キャンペーン</t>
    <phoneticPr fontId="1"/>
  </si>
  <si>
    <t>発表１日遅れ</t>
    <rPh sb="0" eb="2">
      <t>ハッピョウ</t>
    </rPh>
    <rPh sb="3" eb="4">
      <t>ニチ</t>
    </rPh>
    <rPh sb="4" eb="5">
      <t>オク</t>
    </rPh>
    <phoneticPr fontId="1"/>
  </si>
  <si>
    <t>next ﾍﾞﾝﾃﾝ支店</t>
    <rPh sb="10" eb="12">
      <t>シテン</t>
    </rPh>
    <phoneticPr fontId="1"/>
  </si>
  <si>
    <t>補欠　済×</t>
    <rPh sb="0" eb="2">
      <t>ホケツ</t>
    </rPh>
    <rPh sb="3" eb="4">
      <t>スミ</t>
    </rPh>
    <phoneticPr fontId="1"/>
  </si>
  <si>
    <t>補欠当　ミス</t>
    <rPh sb="0" eb="2">
      <t>ホケツ</t>
    </rPh>
    <rPh sb="2" eb="3">
      <t>トウ</t>
    </rPh>
    <phoneticPr fontId="1"/>
  </si>
  <si>
    <t>済</t>
    <rPh sb="0" eb="1">
      <t>ズ</t>
    </rPh>
    <phoneticPr fontId="1"/>
  </si>
  <si>
    <t>9/1注文</t>
    <rPh sb="3" eb="5">
      <t>チュウモン</t>
    </rPh>
    <phoneticPr fontId="1"/>
  </si>
  <si>
    <t>2245870</t>
    <phoneticPr fontId="1"/>
  </si>
  <si>
    <t>3/11朝？</t>
    <rPh sb="4" eb="5">
      <t>アサ</t>
    </rPh>
    <phoneticPr fontId="1"/>
  </si>
  <si>
    <t>✔補欠２９日</t>
    <rPh sb="1" eb="3">
      <t>ホケツ</t>
    </rPh>
    <rPh sb="5" eb="6">
      <t>ニチ</t>
    </rPh>
    <phoneticPr fontId="1"/>
  </si>
  <si>
    <t>✔2016/9/20✔</t>
    <phoneticPr fontId="1"/>
  </si>
  <si>
    <t>チャンス当選</t>
    <rPh sb="4" eb="6">
      <t>トウセン</t>
    </rPh>
    <phoneticPr fontId="1"/>
  </si>
  <si>
    <t>補欠　済✔</t>
    <rPh sb="0" eb="2">
      <t>ホケツ</t>
    </rPh>
    <rPh sb="3" eb="4">
      <t>スミ</t>
    </rPh>
    <phoneticPr fontId="1"/>
  </si>
  <si>
    <t>当選〇</t>
    <rPh sb="0" eb="2">
      <t>トウセン</t>
    </rPh>
    <phoneticPr fontId="1"/>
  </si>
  <si>
    <t>三井住友　ＳＭＢＣ日興証券支店</t>
    <rPh sb="0" eb="2">
      <t>ミツイ</t>
    </rPh>
    <rPh sb="2" eb="4">
      <t>スミトモ</t>
    </rPh>
    <rPh sb="5" eb="11">
      <t>ｓｍｂｃニッコウ</t>
    </rPh>
    <rPh sb="11" eb="13">
      <t>ショウケン</t>
    </rPh>
    <rPh sb="13" eb="15">
      <t>シテン</t>
    </rPh>
    <phoneticPr fontId="1"/>
  </si>
  <si>
    <t>200済</t>
    <rPh sb="3" eb="4">
      <t>スミ</t>
    </rPh>
    <phoneticPr fontId="1"/>
  </si>
  <si>
    <t>1400済</t>
    <rPh sb="4" eb="5">
      <t>スミ</t>
    </rPh>
    <phoneticPr fontId="1"/>
  </si>
  <si>
    <t>300済</t>
    <rPh sb="3" eb="4">
      <t>スミ</t>
    </rPh>
    <phoneticPr fontId="1"/>
  </si>
  <si>
    <t>不参加</t>
    <rPh sb="0" eb="3">
      <t>フサンカ</t>
    </rPh>
    <phoneticPr fontId="1"/>
  </si>
  <si>
    <t>6/29300</t>
    <phoneticPr fontId="1"/>
  </si>
  <si>
    <t>重複×</t>
    <rPh sb="0" eb="2">
      <t>チョウフク</t>
    </rPh>
    <phoneticPr fontId="1"/>
  </si>
  <si>
    <t>普０６３３２８７</t>
    <rPh sb="0" eb="1">
      <t>フ</t>
    </rPh>
    <phoneticPr fontId="1"/>
  </si>
  <si>
    <t>100補欠申込</t>
    <rPh sb="3" eb="5">
      <t>ホケツ</t>
    </rPh>
    <rPh sb="5" eb="7">
      <t>モウシコミ</t>
    </rPh>
    <phoneticPr fontId="1"/>
  </si>
  <si>
    <t>100補欠</t>
    <rPh sb="3" eb="5">
      <t>ホケツ</t>
    </rPh>
    <phoneticPr fontId="1"/>
  </si>
  <si>
    <t>無効</t>
    <rPh sb="0" eb="2">
      <t>ムコウ</t>
    </rPh>
    <phoneticPr fontId="1"/>
  </si>
  <si>
    <t>当選済✔　</t>
    <rPh sb="0" eb="2">
      <t>トウセン</t>
    </rPh>
    <rPh sb="2" eb="3">
      <t>スミ</t>
    </rPh>
    <phoneticPr fontId="1"/>
  </si>
  <si>
    <t>マネックス　浩</t>
    <rPh sb="6" eb="7">
      <t>ヒロシ</t>
    </rPh>
    <phoneticPr fontId="1"/>
  </si>
  <si>
    <t>りそな振込集中第一</t>
    <phoneticPr fontId="1"/>
  </si>
  <si>
    <t>1500済</t>
    <rPh sb="4" eb="5">
      <t>スミ</t>
    </rPh>
    <phoneticPr fontId="1"/>
  </si>
  <si>
    <t>（当）No.8067634</t>
  </si>
  <si>
    <t>292900-220000</t>
    <phoneticPr fontId="1"/>
  </si>
  <si>
    <t>12/8 18時</t>
    <rPh sb="7" eb="8">
      <t>ジ</t>
    </rPh>
    <phoneticPr fontId="1"/>
  </si>
  <si>
    <t xml:space="preserve">✔ </t>
    <phoneticPr fontId="1"/>
  </si>
  <si>
    <t>マネックス 加</t>
    <rPh sb="6" eb="7">
      <t>カ</t>
    </rPh>
    <phoneticPr fontId="1"/>
  </si>
  <si>
    <t>三井住友ひなぎく</t>
    <rPh sb="0" eb="2">
      <t>ミツイ</t>
    </rPh>
    <rPh sb="2" eb="4">
      <t>スミトモ</t>
    </rPh>
    <phoneticPr fontId="1"/>
  </si>
  <si>
    <t>当２７５５２４６</t>
    <rPh sb="0" eb="1">
      <t>トウ</t>
    </rPh>
    <phoneticPr fontId="1"/>
  </si>
  <si>
    <t>マネックス　湖</t>
    <rPh sb="6" eb="7">
      <t>コ</t>
    </rPh>
    <phoneticPr fontId="1"/>
  </si>
  <si>
    <t>当２６５３５４９</t>
    <rPh sb="0" eb="1">
      <t>トウ</t>
    </rPh>
    <phoneticPr fontId="1"/>
  </si>
  <si>
    <t>当選済✔</t>
    <rPh sb="0" eb="2">
      <t>トウセン</t>
    </rPh>
    <rPh sb="2" eb="3">
      <t>スミ</t>
    </rPh>
    <phoneticPr fontId="1"/>
  </si>
  <si>
    <t>マネックス　希</t>
    <rPh sb="6" eb="7">
      <t>マレ</t>
    </rPh>
    <phoneticPr fontId="1"/>
  </si>
  <si>
    <t>当２６５３５４８</t>
    <rPh sb="0" eb="1">
      <t>トウ</t>
    </rPh>
    <phoneticPr fontId="1"/>
  </si>
  <si>
    <t xml:space="preserve"> 三菱東京UFJ東京為替集中店普通6839000　名前の後に158232　往復手数料負担216円</t>
    <rPh sb="1" eb="3">
      <t>ミツビシ</t>
    </rPh>
    <rPh sb="3" eb="5">
      <t>トウキョウ</t>
    </rPh>
    <rPh sb="8" eb="10">
      <t>トウキョウ</t>
    </rPh>
    <rPh sb="10" eb="12">
      <t>カワセ</t>
    </rPh>
    <rPh sb="12" eb="14">
      <t>シュウチュウ</t>
    </rPh>
    <rPh sb="14" eb="15">
      <t>テン</t>
    </rPh>
    <rPh sb="15" eb="17">
      <t>フツウ</t>
    </rPh>
    <rPh sb="25" eb="27">
      <t>ナマエ</t>
    </rPh>
    <rPh sb="28" eb="29">
      <t>アト</t>
    </rPh>
    <rPh sb="37" eb="39">
      <t>オウフク</t>
    </rPh>
    <rPh sb="39" eb="42">
      <t>テスウリョウ</t>
    </rPh>
    <rPh sb="42" eb="44">
      <t>フタン</t>
    </rPh>
    <rPh sb="47" eb="48">
      <t>エン</t>
    </rPh>
    <phoneticPr fontId="1"/>
  </si>
  <si>
    <t>※いちよし証券10時まで</t>
    <rPh sb="5" eb="7">
      <t>ショウケン</t>
    </rPh>
    <rPh sb="9" eb="10">
      <t>ジ</t>
    </rPh>
    <phoneticPr fontId="1"/>
  </si>
  <si>
    <t>200申込済</t>
    <rPh sb="3" eb="5">
      <t>モウシコミ</t>
    </rPh>
    <rPh sb="5" eb="6">
      <t>ズ</t>
    </rPh>
    <phoneticPr fontId="1"/>
  </si>
  <si>
    <t>200申込済</t>
    <rPh sb="3" eb="5">
      <t>モウシコミ</t>
    </rPh>
    <rPh sb="5" eb="6">
      <t>スミ</t>
    </rPh>
    <phoneticPr fontId="1"/>
  </si>
  <si>
    <t>５００済</t>
    <rPh sb="3" eb="4">
      <t>スミ</t>
    </rPh>
    <phoneticPr fontId="1"/>
  </si>
  <si>
    <t>12/13am</t>
    <phoneticPr fontId="1"/>
  </si>
  <si>
    <t>12/14am</t>
    <phoneticPr fontId="1"/>
  </si>
  <si>
    <t>12/15am</t>
    <phoneticPr fontId="1"/>
  </si>
  <si>
    <t>0120-039-858</t>
    <phoneticPr fontId="1"/>
  </si>
  <si>
    <t>11/19am当選時のみ連絡</t>
    <rPh sb="7" eb="9">
      <t>トウセン</t>
    </rPh>
    <rPh sb="9" eb="10">
      <t>ジ</t>
    </rPh>
    <rPh sb="12" eb="14">
      <t>レンラク</t>
    </rPh>
    <phoneticPr fontId="1"/>
  </si>
  <si>
    <t>2/17am</t>
    <phoneticPr fontId="1"/>
  </si>
  <si>
    <t>2/24am</t>
    <phoneticPr fontId="1"/>
  </si>
  <si>
    <t>6/8am</t>
    <phoneticPr fontId="1"/>
  </si>
  <si>
    <t>✔7/21am</t>
    <phoneticPr fontId="1"/>
  </si>
  <si>
    <t>✔'8/24am</t>
    <phoneticPr fontId="1"/>
  </si>
  <si>
    <t>✔/9/6</t>
    <phoneticPr fontId="1"/>
  </si>
  <si>
    <t>✔9/7</t>
    <phoneticPr fontId="1"/>
  </si>
  <si>
    <t>9/15am</t>
    <phoneticPr fontId="1"/>
  </si>
  <si>
    <t>9/23Am</t>
    <phoneticPr fontId="1"/>
  </si>
  <si>
    <t>10/18am✔</t>
    <phoneticPr fontId="1"/>
  </si>
  <si>
    <t>✔11/21am✔</t>
    <phoneticPr fontId="1"/>
  </si>
  <si>
    <t>✔11/30ＡＭ</t>
    <phoneticPr fontId="1"/>
  </si>
  <si>
    <t>12/9am</t>
    <phoneticPr fontId="1"/>
  </si>
  <si>
    <t>12/12am</t>
    <phoneticPr fontId="1"/>
  </si>
  <si>
    <t>✔2/10am</t>
    <phoneticPr fontId="1"/>
  </si>
  <si>
    <t>✔2/16am</t>
    <phoneticPr fontId="1"/>
  </si>
  <si>
    <t>✔3/8am</t>
    <phoneticPr fontId="1"/>
  </si>
  <si>
    <t>三井住友　東京第一　普通　９７３１４３０</t>
    <rPh sb="0" eb="2">
      <t>ミツイ</t>
    </rPh>
    <rPh sb="2" eb="4">
      <t>スミトモ</t>
    </rPh>
    <rPh sb="5" eb="7">
      <t>トウキョウ</t>
    </rPh>
    <rPh sb="7" eb="9">
      <t>ダイイチ</t>
    </rPh>
    <rPh sb="10" eb="12">
      <t>フツウ</t>
    </rPh>
    <phoneticPr fontId="1"/>
  </si>
  <si>
    <t>ＢＢ終了後抽選時に申込、その時に資金要、その後抽選　ｚｍｐとゼグエのケースは間に合う</t>
    <rPh sb="2" eb="5">
      <t>シュウリョウゴ</t>
    </rPh>
    <rPh sb="5" eb="7">
      <t>チュウセン</t>
    </rPh>
    <rPh sb="7" eb="8">
      <t>ジ</t>
    </rPh>
    <rPh sb="9" eb="11">
      <t>モウシコミ</t>
    </rPh>
    <rPh sb="14" eb="15">
      <t>トキ</t>
    </rPh>
    <rPh sb="16" eb="18">
      <t>シキン</t>
    </rPh>
    <rPh sb="18" eb="19">
      <t>ヨウ</t>
    </rPh>
    <rPh sb="22" eb="23">
      <t>ゴ</t>
    </rPh>
    <rPh sb="23" eb="25">
      <t>チュウセン</t>
    </rPh>
    <rPh sb="38" eb="39">
      <t>マ</t>
    </rPh>
    <rPh sb="40" eb="41">
      <t>ア</t>
    </rPh>
    <phoneticPr fontId="1"/>
  </si>
  <si>
    <t>※岩井コスモ</t>
    <rPh sb="1" eb="3">
      <t>イワイ</t>
    </rPh>
    <phoneticPr fontId="1"/>
  </si>
  <si>
    <t>申込済</t>
    <rPh sb="0" eb="2">
      <t>モウシコミ</t>
    </rPh>
    <rPh sb="2" eb="3">
      <t>スミ</t>
    </rPh>
    <phoneticPr fontId="1"/>
  </si>
  <si>
    <t>✔100済</t>
    <rPh sb="4" eb="5">
      <t>スミ</t>
    </rPh>
    <phoneticPr fontId="1"/>
  </si>
  <si>
    <t>✔　</t>
    <phoneticPr fontId="1"/>
  </si>
  <si>
    <t>✔ 100</t>
    <phoneticPr fontId="1"/>
  </si>
  <si>
    <t>12/7夕方</t>
    <rPh sb="4" eb="6">
      <t>ユウガタ</t>
    </rPh>
    <phoneticPr fontId="1"/>
  </si>
  <si>
    <t>12/15？</t>
    <phoneticPr fontId="1"/>
  </si>
  <si>
    <t>12/16?</t>
    <phoneticPr fontId="1"/>
  </si>
  <si>
    <t>２６日当選</t>
    <rPh sb="2" eb="3">
      <t>ニチ</t>
    </rPh>
    <rPh sb="3" eb="5">
      <t>トウセン</t>
    </rPh>
    <phoneticPr fontId="1"/>
  </si>
  <si>
    <t>3/16?</t>
    <phoneticPr fontId="1"/>
  </si>
  <si>
    <t>４・１２</t>
    <phoneticPr fontId="1"/>
  </si>
  <si>
    <t>6/10pm</t>
    <phoneticPr fontId="1"/>
  </si>
  <si>
    <t>6/16pm</t>
    <phoneticPr fontId="1"/>
  </si>
  <si>
    <t>6/2２pm</t>
    <phoneticPr fontId="1"/>
  </si>
  <si>
    <t>11/15 12時</t>
    <rPh sb="8" eb="9">
      <t>ジ</t>
    </rPh>
    <phoneticPr fontId="1"/>
  </si>
  <si>
    <t>✔申込済</t>
    <rPh sb="1" eb="3">
      <t>モウシコミ</t>
    </rPh>
    <rPh sb="3" eb="4">
      <t>スミ</t>
    </rPh>
    <phoneticPr fontId="1"/>
  </si>
  <si>
    <t>12/13申込済✔</t>
    <rPh sb="5" eb="7">
      <t>モウシコミ</t>
    </rPh>
    <rPh sb="7" eb="8">
      <t>スミ</t>
    </rPh>
    <phoneticPr fontId="1"/>
  </si>
  <si>
    <t>12/13申込済み✔</t>
    <rPh sb="5" eb="7">
      <t>モウシコミ</t>
    </rPh>
    <rPh sb="7" eb="8">
      <t>ズ</t>
    </rPh>
    <phoneticPr fontId="1"/>
  </si>
  <si>
    <t>✔'2/14</t>
    <phoneticPr fontId="1"/>
  </si>
  <si>
    <t>✔'2/21</t>
    <phoneticPr fontId="1"/>
  </si>
  <si>
    <t>3/13pm</t>
    <phoneticPr fontId="1"/>
  </si>
  <si>
    <t>3/10pm</t>
    <phoneticPr fontId="1"/>
  </si>
  <si>
    <t>3/14pm</t>
    <phoneticPr fontId="1"/>
  </si>
  <si>
    <t>3/21済</t>
    <rPh sb="4" eb="5">
      <t>スミ</t>
    </rPh>
    <phoneticPr fontId="1"/>
  </si>
  <si>
    <t>✔'4/4</t>
    <phoneticPr fontId="1"/>
  </si>
  <si>
    <t>4/20pm</t>
    <phoneticPr fontId="1"/>
  </si>
  <si>
    <t>✔/15</t>
    <phoneticPr fontId="1"/>
  </si>
  <si>
    <t>三菱東京ＵＦＪ</t>
    <rPh sb="0" eb="2">
      <t>ミツビシ</t>
    </rPh>
    <rPh sb="2" eb="4">
      <t>トウキョウ</t>
    </rPh>
    <phoneticPr fontId="1"/>
  </si>
  <si>
    <t>振込用カブドットコム支店</t>
    <rPh sb="0" eb="3">
      <t>フリコミヨウ</t>
    </rPh>
    <rPh sb="10" eb="12">
      <t>シテン</t>
    </rPh>
    <phoneticPr fontId="1"/>
  </si>
  <si>
    <t>普０７７４８３３</t>
    <rPh sb="0" eb="1">
      <t>フ</t>
    </rPh>
    <phoneticPr fontId="1"/>
  </si>
  <si>
    <t>２９日当選</t>
    <rPh sb="2" eb="3">
      <t>ニチ</t>
    </rPh>
    <rPh sb="3" eb="5">
      <t>トウセン</t>
    </rPh>
    <phoneticPr fontId="1"/>
  </si>
  <si>
    <t>不足</t>
    <rPh sb="0" eb="2">
      <t>フソク</t>
    </rPh>
    <phoneticPr fontId="1"/>
  </si>
  <si>
    <t>3/14 12:00?</t>
    <phoneticPr fontId="1"/>
  </si>
  <si>
    <t>3/16 12:00</t>
    <phoneticPr fontId="1"/>
  </si>
  <si>
    <t>仮申込済10/18 1200抽選✔</t>
    <rPh sb="0" eb="1">
      <t>カリ</t>
    </rPh>
    <rPh sb="1" eb="3">
      <t>モウシコミ</t>
    </rPh>
    <rPh sb="3" eb="4">
      <t>ズ</t>
    </rPh>
    <rPh sb="14" eb="16">
      <t>チュウセン</t>
    </rPh>
    <phoneticPr fontId="1"/>
  </si>
  <si>
    <t>２１抽選✔</t>
    <rPh sb="2" eb="4">
      <t>チュウセン</t>
    </rPh>
    <phoneticPr fontId="1"/>
  </si>
  <si>
    <t>振込手数料電話すればキャッシュバックされる</t>
    <rPh sb="0" eb="5">
      <t>フリコミテスウリョウ</t>
    </rPh>
    <rPh sb="5" eb="7">
      <t>デンワ</t>
    </rPh>
    <phoneticPr fontId="1"/>
  </si>
  <si>
    <t>三菱ＵＦＪＭＳ</t>
    <rPh sb="0" eb="2">
      <t>ミツビシ</t>
    </rPh>
    <phoneticPr fontId="1"/>
  </si>
  <si>
    <t>次点＝購入期限の10時まで拘束、重複不可</t>
    <rPh sb="0" eb="2">
      <t>ジテン</t>
    </rPh>
    <rPh sb="3" eb="5">
      <t>コウニュウ</t>
    </rPh>
    <rPh sb="5" eb="7">
      <t>キゲン</t>
    </rPh>
    <rPh sb="10" eb="11">
      <t>ジ</t>
    </rPh>
    <rPh sb="13" eb="15">
      <t>コウソク</t>
    </rPh>
    <rPh sb="16" eb="18">
      <t>チョウフク</t>
    </rPh>
    <rPh sb="18" eb="20">
      <t>フカ</t>
    </rPh>
    <phoneticPr fontId="1"/>
  </si>
  <si>
    <t>２５日繰上</t>
    <rPh sb="2" eb="3">
      <t>ニチ</t>
    </rPh>
    <rPh sb="3" eb="5">
      <t>クリアゲ</t>
    </rPh>
    <phoneticPr fontId="1"/>
  </si>
  <si>
    <t>三菱東京ＵＦＪ　三菱ＵＦＪＭＳ支店　普８７２１１１１</t>
    <rPh sb="0" eb="7">
      <t>ミツビシトウキョウウｆｊ</t>
    </rPh>
    <rPh sb="8" eb="15">
      <t>ミツビシウｆｊｍｓ</t>
    </rPh>
    <rPh sb="15" eb="17">
      <t>シテン</t>
    </rPh>
    <rPh sb="18" eb="19">
      <t>フ</t>
    </rPh>
    <phoneticPr fontId="1"/>
  </si>
  <si>
    <t>12/10 10時</t>
    <rPh sb="8" eb="9">
      <t>ジ</t>
    </rPh>
    <phoneticPr fontId="1"/>
  </si>
  <si>
    <t>次点</t>
    <rPh sb="0" eb="2">
      <t>ジテン</t>
    </rPh>
    <phoneticPr fontId="1"/>
  </si>
  <si>
    <t>✔次点14日10時✔</t>
    <rPh sb="1" eb="3">
      <t>ジテン</t>
    </rPh>
    <rPh sb="5" eb="6">
      <t>カ</t>
    </rPh>
    <rPh sb="8" eb="9">
      <t>ジ</t>
    </rPh>
    <phoneticPr fontId="1"/>
  </si>
  <si>
    <t>✔次点</t>
    <rPh sb="1" eb="3">
      <t>ジテン</t>
    </rPh>
    <phoneticPr fontId="1"/>
  </si>
  <si>
    <t>みずほ銀行</t>
    <rPh sb="3" eb="5">
      <t>ギンコウ</t>
    </rPh>
    <phoneticPr fontId="1"/>
  </si>
  <si>
    <t>みずほ</t>
    <phoneticPr fontId="1"/>
  </si>
  <si>
    <t>みずほ証券支店</t>
    <rPh sb="3" eb="5">
      <t>ショウケン</t>
    </rPh>
    <rPh sb="5" eb="7">
      <t>シテン</t>
    </rPh>
    <phoneticPr fontId="1"/>
  </si>
  <si>
    <t>✔100申込済</t>
    <rPh sb="4" eb="6">
      <t>モウシコミ</t>
    </rPh>
    <rPh sb="6" eb="7">
      <t>ズ</t>
    </rPh>
    <phoneticPr fontId="1"/>
  </si>
  <si>
    <t>重複×?dekita</t>
    <rPh sb="0" eb="2">
      <t>チョウフク</t>
    </rPh>
    <phoneticPr fontId="1"/>
  </si>
  <si>
    <t>普３６１０４４７</t>
    <rPh sb="0" eb="1">
      <t>フ</t>
    </rPh>
    <phoneticPr fontId="1"/>
  </si>
  <si>
    <t>3/29発表</t>
    <rPh sb="4" eb="6">
      <t>ハッピョウ</t>
    </rPh>
    <phoneticPr fontId="1"/>
  </si>
  <si>
    <t>補欠申込せず</t>
    <rPh sb="0" eb="1">
      <t>ホケツ</t>
    </rPh>
    <rPh sb="1" eb="3">
      <t>モウシコミ</t>
    </rPh>
    <phoneticPr fontId="1"/>
  </si>
  <si>
    <t>補欠12/2夕方</t>
    <rPh sb="0" eb="2">
      <t>ホケツ</t>
    </rPh>
    <rPh sb="6" eb="8">
      <t>ユウガタ</t>
    </rPh>
    <phoneticPr fontId="1"/>
  </si>
  <si>
    <t>2/7補欠</t>
    <rPh sb="3" eb="5">
      <t>ホケツ</t>
    </rPh>
    <phoneticPr fontId="1"/>
  </si>
  <si>
    <t>補欠3/10夜</t>
    <rPh sb="0" eb="2">
      <t>ホケツ</t>
    </rPh>
    <rPh sb="6" eb="7">
      <t>ヨル</t>
    </rPh>
    <phoneticPr fontId="1"/>
  </si>
  <si>
    <t>当選辞退</t>
    <rPh sb="0" eb="2">
      <t>トウセン</t>
    </rPh>
    <rPh sb="2" eb="4">
      <t>ジタイ</t>
    </rPh>
    <phoneticPr fontId="1"/>
  </si>
  <si>
    <t>ＳＢＩ即時</t>
    <rPh sb="3" eb="5">
      <t>ソクジ</t>
    </rPh>
    <phoneticPr fontId="1"/>
  </si>
  <si>
    <t>安藤証券</t>
    <rPh sb="0" eb="2">
      <t>アンドウ</t>
    </rPh>
    <rPh sb="2" eb="4">
      <t>ショウケン</t>
    </rPh>
    <phoneticPr fontId="1"/>
  </si>
  <si>
    <t>重複〇</t>
    <rPh sb="0" eb="2">
      <t>チョウフク</t>
    </rPh>
    <phoneticPr fontId="1"/>
  </si>
  <si>
    <t>岡三オンライン（美）</t>
    <rPh sb="0" eb="2">
      <t>オカサン</t>
    </rPh>
    <rPh sb="8" eb="9">
      <t>ビ</t>
    </rPh>
    <phoneticPr fontId="1"/>
  </si>
  <si>
    <t>拒絶</t>
    <rPh sb="0" eb="2">
      <t>キョゼツ</t>
    </rPh>
    <phoneticPr fontId="1"/>
  </si>
  <si>
    <t>12/9 浩紹介</t>
    <rPh sb="5" eb="6">
      <t>ヒロシ</t>
    </rPh>
    <rPh sb="6" eb="8">
      <t>ショウカイ</t>
    </rPh>
    <phoneticPr fontId="1"/>
  </si>
  <si>
    <t>岡三オンライン（明）</t>
    <rPh sb="0" eb="2">
      <t>オカサン</t>
    </rPh>
    <rPh sb="8" eb="9">
      <t>アキラ</t>
    </rPh>
    <phoneticPr fontId="1"/>
  </si>
  <si>
    <t>12/9加紹介</t>
    <rPh sb="4" eb="5">
      <t>カ</t>
    </rPh>
    <rPh sb="5" eb="7">
      <t>ショウカイ</t>
    </rPh>
    <phoneticPr fontId="1"/>
  </si>
  <si>
    <t>✔6/21pm</t>
    <phoneticPr fontId="1"/>
  </si>
  <si>
    <t>6/26pm'</t>
    <phoneticPr fontId="1"/>
  </si>
  <si>
    <t>7/4pm</t>
    <phoneticPr fontId="1"/>
  </si>
  <si>
    <t>✔4/11am</t>
    <phoneticPr fontId="1"/>
  </si>
  <si>
    <t>シェアリング</t>
    <phoneticPr fontId="1"/>
  </si>
  <si>
    <t>7/19-25</t>
    <phoneticPr fontId="1"/>
  </si>
  <si>
    <t>8/3</t>
    <phoneticPr fontId="1"/>
  </si>
  <si>
    <t>7/11am</t>
    <phoneticPr fontId="1"/>
  </si>
  <si>
    <t>トランザス</t>
    <phoneticPr fontId="1"/>
  </si>
  <si>
    <t>7/24-28</t>
    <phoneticPr fontId="1"/>
  </si>
  <si>
    <t>7/31</t>
    <phoneticPr fontId="1"/>
  </si>
  <si>
    <t>8/9</t>
    <phoneticPr fontId="1"/>
  </si>
  <si>
    <t>✔'7/7</t>
    <phoneticPr fontId="1"/>
  </si>
  <si>
    <t>7/13補欠済</t>
    <rPh sb="4" eb="6">
      <t>ホケツ</t>
    </rPh>
    <rPh sb="6" eb="7">
      <t>スミ</t>
    </rPh>
    <phoneticPr fontId="1"/>
  </si>
  <si>
    <t>✔7/13pm</t>
    <phoneticPr fontId="1"/>
  </si>
  <si>
    <t>✔7/27am</t>
    <phoneticPr fontId="1"/>
  </si>
  <si>
    <t>ウーム</t>
    <phoneticPr fontId="1"/>
  </si>
  <si>
    <t>8/14-18</t>
    <phoneticPr fontId="1"/>
  </si>
  <si>
    <t>8/21</t>
    <phoneticPr fontId="1"/>
  </si>
  <si>
    <t>8/30</t>
    <phoneticPr fontId="1"/>
  </si>
  <si>
    <t>✔8/1am</t>
    <phoneticPr fontId="1"/>
  </si>
  <si>
    <t>重複○NISA</t>
    <rPh sb="0" eb="2">
      <t>チョウフク</t>
    </rPh>
    <phoneticPr fontId="1"/>
  </si>
  <si>
    <t>nisa=浩史ＳＢＩ　加＝セゾン</t>
    <rPh sb="5" eb="7">
      <t>ヒロシ</t>
    </rPh>
    <rPh sb="11" eb="12">
      <t>カ</t>
    </rPh>
    <phoneticPr fontId="1"/>
  </si>
  <si>
    <t>nisa登録済み</t>
    <rPh sb="4" eb="6">
      <t>トウロク</t>
    </rPh>
    <rPh sb="6" eb="7">
      <t>ズ</t>
    </rPh>
    <phoneticPr fontId="1"/>
  </si>
  <si>
    <t>リート三菱地所</t>
    <rPh sb="3" eb="5">
      <t>ミツビシ</t>
    </rPh>
    <rPh sb="5" eb="7">
      <t>ジショ</t>
    </rPh>
    <phoneticPr fontId="1"/>
  </si>
  <si>
    <t>8/31-9/5</t>
    <phoneticPr fontId="1"/>
  </si>
  <si>
    <t>25万？</t>
    <rPh sb="2" eb="3">
      <t>マン</t>
    </rPh>
    <phoneticPr fontId="1"/>
  </si>
  <si>
    <t>×？</t>
    <phoneticPr fontId="1"/>
  </si>
  <si>
    <t>エスユーエス</t>
    <phoneticPr fontId="1"/>
  </si>
  <si>
    <t>8/28-9/1</t>
    <phoneticPr fontId="1"/>
  </si>
  <si>
    <t>9/4</t>
    <phoneticPr fontId="1"/>
  </si>
  <si>
    <t>9/13</t>
    <phoneticPr fontId="1"/>
  </si>
  <si>
    <t>ニーズウェル</t>
    <phoneticPr fontId="1"/>
  </si>
  <si>
    <t>PKSHA</t>
    <phoneticPr fontId="1"/>
  </si>
  <si>
    <t>9/6-12</t>
    <phoneticPr fontId="1"/>
  </si>
  <si>
    <t>✔8/22am</t>
    <phoneticPr fontId="1"/>
  </si>
  <si>
    <t>寿屋</t>
    <rPh sb="0" eb="1">
      <t>コトブキ</t>
    </rPh>
    <rPh sb="1" eb="2">
      <t>ヤ</t>
    </rPh>
    <phoneticPr fontId="1"/>
  </si>
  <si>
    <t>✔２５am</t>
    <phoneticPr fontId="1"/>
  </si>
  <si>
    <t>ロードスター</t>
    <phoneticPr fontId="1"/>
  </si>
  <si>
    <t>9/11-15</t>
    <phoneticPr fontId="1"/>
  </si>
  <si>
    <t>9/19</t>
    <phoneticPr fontId="1"/>
  </si>
  <si>
    <t>西本　</t>
    <rPh sb="0" eb="2">
      <t>ニシモト</t>
    </rPh>
    <phoneticPr fontId="1"/>
  </si>
  <si>
    <t>マネーフォワード</t>
    <phoneticPr fontId="1"/>
  </si>
  <si>
    <t>ウォンテッドリー</t>
    <phoneticPr fontId="1"/>
  </si>
  <si>
    <t>9/5am</t>
    <phoneticPr fontId="1"/>
  </si>
  <si>
    <t>9/7am</t>
    <phoneticPr fontId="1"/>
  </si>
  <si>
    <t>ＭＳ＆Ｃ</t>
    <phoneticPr fontId="1"/>
  </si>
  <si>
    <t>××</t>
    <phoneticPr fontId="1"/>
  </si>
  <si>
    <t>幹事</t>
    <rPh sb="0" eb="2">
      <t>カンジ</t>
    </rPh>
    <phoneticPr fontId="1"/>
  </si>
  <si>
    <t>9/20-26</t>
    <phoneticPr fontId="1"/>
  </si>
  <si>
    <t>9/12-19</t>
    <phoneticPr fontId="1"/>
  </si>
  <si>
    <t>テックポイント</t>
    <phoneticPr fontId="1"/>
  </si>
  <si>
    <t>9/12-15</t>
    <phoneticPr fontId="1"/>
  </si>
  <si>
    <t>ウェルビー</t>
    <phoneticPr fontId="1"/>
  </si>
  <si>
    <t>9/19-25</t>
    <phoneticPr fontId="1"/>
  </si>
  <si>
    <t>大阪油化</t>
    <rPh sb="0" eb="2">
      <t>オオサカ</t>
    </rPh>
    <rPh sb="2" eb="4">
      <t>ユカ</t>
    </rPh>
    <phoneticPr fontId="1"/>
  </si>
  <si>
    <t>9/7pm</t>
    <phoneticPr fontId="1"/>
  </si>
  <si>
    <t>9/14am</t>
    <phoneticPr fontId="1"/>
  </si>
  <si>
    <t>✔'9/12</t>
    <phoneticPr fontId="1"/>
  </si>
  <si>
    <t>9/19pm</t>
    <phoneticPr fontId="1"/>
  </si>
  <si>
    <t>9/22am</t>
    <phoneticPr fontId="1"/>
  </si>
  <si>
    <t>9/22pm</t>
    <phoneticPr fontId="1"/>
  </si>
  <si>
    <t>済当選</t>
    <rPh sb="0" eb="1">
      <t>スミ</t>
    </rPh>
    <rPh sb="1" eb="3">
      <t>トウセン</t>
    </rPh>
    <phoneticPr fontId="1"/>
  </si>
  <si>
    <t>シルバーライフ</t>
    <phoneticPr fontId="1"/>
  </si>
  <si>
    <t>10/10-16</t>
    <phoneticPr fontId="1"/>
  </si>
  <si>
    <t>すきやき</t>
    <phoneticPr fontId="1"/>
  </si>
  <si>
    <t>カナディアン</t>
    <phoneticPr fontId="1"/>
  </si>
  <si>
    <t>10/13-19</t>
    <phoneticPr fontId="1"/>
  </si>
  <si>
    <t>10/30</t>
    <phoneticPr fontId="1"/>
  </si>
  <si>
    <t>テンポ</t>
    <phoneticPr fontId="1"/>
  </si>
  <si>
    <t>29PM</t>
    <phoneticPr fontId="1"/>
  </si>
  <si>
    <t>9/22PM</t>
    <phoneticPr fontId="1"/>
  </si>
  <si>
    <t>カーサ</t>
    <phoneticPr fontId="1"/>
  </si>
  <si>
    <t>10/16-20</t>
    <phoneticPr fontId="1"/>
  </si>
  <si>
    <t>10/23</t>
    <phoneticPr fontId="1"/>
  </si>
  <si>
    <t>10/31</t>
    <phoneticPr fontId="1"/>
  </si>
  <si>
    <t>×◎</t>
    <phoneticPr fontId="1"/>
  </si>
  <si>
    <t>１００Ｐ</t>
    <phoneticPr fontId="1"/>
  </si>
  <si>
    <t>100Ｐ</t>
    <phoneticPr fontId="1"/>
  </si>
  <si>
    <t>シーエス</t>
    <phoneticPr fontId="1"/>
  </si>
  <si>
    <t>10/27-11/2</t>
    <phoneticPr fontId="1"/>
  </si>
  <si>
    <t>11/6</t>
    <phoneticPr fontId="1"/>
  </si>
  <si>
    <r>
      <t>スタジオ</t>
    </r>
    <r>
      <rPr>
        <sz val="26"/>
        <rFont val="ＭＳ Ｐゴシック"/>
        <family val="3"/>
        <charset val="128"/>
      </rPr>
      <t>アタオ</t>
    </r>
    <phoneticPr fontId="1"/>
  </si>
  <si>
    <r>
      <t>いちご</t>
    </r>
    <r>
      <rPr>
        <sz val="12"/>
        <rFont val="ＭＳ Ｐゴシック"/>
        <family val="3"/>
        <charset val="128"/>
      </rPr>
      <t>グリーン</t>
    </r>
    <phoneticPr fontId="1"/>
  </si>
  <si>
    <t>サインポスト</t>
    <phoneticPr fontId="1"/>
  </si>
  <si>
    <t>辞退</t>
    <rPh sb="0" eb="2">
      <t>ジタイ</t>
    </rPh>
    <phoneticPr fontId="1"/>
  </si>
  <si>
    <t>ポエック</t>
    <phoneticPr fontId="1"/>
  </si>
  <si>
    <t>幸和製作所</t>
    <rPh sb="0" eb="2">
      <t>コウワ</t>
    </rPh>
    <rPh sb="2" eb="5">
      <t>セイサクショ</t>
    </rPh>
    <phoneticPr fontId="1"/>
  </si>
  <si>
    <t>11/9-15</t>
    <phoneticPr fontId="1"/>
  </si>
  <si>
    <t>11/16</t>
    <phoneticPr fontId="1"/>
  </si>
  <si>
    <t>11/28</t>
    <phoneticPr fontId="1"/>
  </si>
  <si>
    <t>クｌックビズ</t>
    <phoneticPr fontId="1"/>
  </si>
  <si>
    <t>トレードワークス</t>
    <phoneticPr fontId="1"/>
  </si>
  <si>
    <t>アトリエはるか</t>
    <phoneticPr fontId="1"/>
  </si>
  <si>
    <t>11/17-24</t>
    <phoneticPr fontId="1"/>
  </si>
  <si>
    <t>11/27</t>
    <phoneticPr fontId="1"/>
  </si>
  <si>
    <t>マイナンバーー</t>
    <phoneticPr fontId="1"/>
  </si>
  <si>
    <t>11/7</t>
  </si>
  <si>
    <t>11/7</t>
    <phoneticPr fontId="1"/>
  </si>
  <si>
    <t>申込済</t>
    <rPh sb="0" eb="2">
      <t>モウシコミ</t>
    </rPh>
    <rPh sb="2" eb="3">
      <t>ズ</t>
    </rPh>
    <phoneticPr fontId="1"/>
  </si>
  <si>
    <t>郵送済</t>
    <rPh sb="0" eb="2">
      <t>ユウソウ</t>
    </rPh>
    <rPh sb="2" eb="3">
      <t>ズ</t>
    </rPh>
    <phoneticPr fontId="1"/>
  </si>
  <si>
    <t>書類申込済</t>
    <rPh sb="0" eb="2">
      <t>ショルイ</t>
    </rPh>
    <rPh sb="2" eb="4">
      <t>モウシコミ</t>
    </rPh>
    <rPh sb="4" eb="5">
      <t>ズ</t>
    </rPh>
    <phoneticPr fontId="1"/>
  </si>
  <si>
    <t>11/7〒依頼</t>
    <rPh sb="5" eb="7">
      <t>イライ</t>
    </rPh>
    <phoneticPr fontId="1"/>
  </si>
  <si>
    <t>〃</t>
    <phoneticPr fontId="1"/>
  </si>
  <si>
    <t>一家</t>
    <rPh sb="0" eb="2">
      <t>イッカ</t>
    </rPh>
    <phoneticPr fontId="1"/>
  </si>
  <si>
    <t>ＳＧホール</t>
    <phoneticPr fontId="1"/>
  </si>
  <si>
    <t>アルヒ</t>
    <phoneticPr fontId="1"/>
  </si>
  <si>
    <t>11/27-12/1</t>
    <phoneticPr fontId="1"/>
  </si>
  <si>
    <t>12/4</t>
    <phoneticPr fontId="1"/>
  </si>
  <si>
    <t>11/28-12/4</t>
    <phoneticPr fontId="1"/>
  </si>
  <si>
    <t>エルティーエス</t>
    <phoneticPr fontId="1"/>
  </si>
  <si>
    <t>カチタス</t>
    <phoneticPr fontId="1"/>
  </si>
  <si>
    <t>ヴィスコ</t>
    <phoneticPr fontId="1"/>
  </si>
  <si>
    <t>マツオカ</t>
    <phoneticPr fontId="1"/>
  </si>
  <si>
    <t>グローバル</t>
    <phoneticPr fontId="1"/>
  </si>
  <si>
    <t>11/20AM</t>
    <phoneticPr fontId="1"/>
  </si>
  <si>
    <t>100p</t>
    <phoneticPr fontId="1"/>
  </si>
  <si>
    <t>ハナツアー</t>
    <phoneticPr fontId="1"/>
  </si>
  <si>
    <t>イオレ</t>
    <phoneticPr fontId="1"/>
  </si>
  <si>
    <t>✔'11/13</t>
    <phoneticPr fontId="1"/>
  </si>
  <si>
    <t>ジーニー</t>
    <phoneticPr fontId="1"/>
  </si>
  <si>
    <t>すらら</t>
    <phoneticPr fontId="1"/>
  </si>
  <si>
    <t>ナレッジ</t>
    <phoneticPr fontId="1"/>
  </si>
  <si>
    <t>歯愛Ｍ</t>
    <rPh sb="0" eb="1">
      <t>ハ</t>
    </rPh>
    <rPh sb="1" eb="2">
      <t>アイ</t>
    </rPh>
    <phoneticPr fontId="1"/>
  </si>
  <si>
    <t>12/18</t>
    <phoneticPr fontId="1"/>
  </si>
  <si>
    <t>11/30-6</t>
    <phoneticPr fontId="1"/>
  </si>
  <si>
    <t>補欠済11/17夕方？</t>
    <rPh sb="0" eb="2">
      <t>ホケツ</t>
    </rPh>
    <rPh sb="2" eb="3">
      <t>スミ</t>
    </rPh>
    <rPh sb="8" eb="10">
      <t>ユウガタ</t>
    </rPh>
    <phoneticPr fontId="1"/>
  </si>
  <si>
    <t>オプトラン</t>
    <phoneticPr fontId="1"/>
  </si>
  <si>
    <t>プレミア</t>
    <phoneticPr fontId="1"/>
  </si>
  <si>
    <t>12/5-11</t>
    <phoneticPr fontId="1"/>
  </si>
  <si>
    <t>12/20</t>
    <phoneticPr fontId="1"/>
  </si>
  <si>
    <t>✔１００</t>
    <phoneticPr fontId="1"/>
  </si>
  <si>
    <t>11/22pm</t>
    <phoneticPr fontId="1"/>
  </si>
  <si>
    <t>11/21pm</t>
    <phoneticPr fontId="1"/>
  </si>
  <si>
    <t>ミダック</t>
    <phoneticPr fontId="1"/>
  </si>
  <si>
    <t>森六</t>
    <rPh sb="0" eb="1">
      <t>モリ</t>
    </rPh>
    <rPh sb="1" eb="2">
      <t>ロク</t>
    </rPh>
    <phoneticPr fontId="1"/>
  </si>
  <si>
    <t>12/4-8</t>
    <phoneticPr fontId="1"/>
  </si>
  <si>
    <t>要鋼業</t>
    <rPh sb="0" eb="1">
      <t>カナメ</t>
    </rPh>
    <rPh sb="1" eb="3">
      <t>コウギョウ</t>
    </rPh>
    <phoneticPr fontId="1"/>
  </si>
  <si>
    <t>ＡＢホテル</t>
    <phoneticPr fontId="1"/>
  </si>
  <si>
    <t>オプティマス</t>
    <phoneticPr fontId="1"/>
  </si>
  <si>
    <t>12/25</t>
    <phoneticPr fontId="1"/>
  </si>
  <si>
    <t>12/26</t>
    <phoneticPr fontId="1"/>
  </si>
  <si>
    <t>12/5am</t>
  </si>
  <si>
    <t>12/5am</t>
    <phoneticPr fontId="1"/>
  </si>
  <si>
    <t>12/7am</t>
    <phoneticPr fontId="1"/>
  </si>
  <si>
    <t>１００ｐ</t>
    <phoneticPr fontId="1"/>
  </si>
  <si>
    <t>補欠済</t>
    <rPh sb="0" eb="2">
      <t>ホケツ</t>
    </rPh>
    <rPh sb="2" eb="3">
      <t>スミ</t>
    </rPh>
    <phoneticPr fontId="1"/>
  </si>
  <si>
    <t>済100</t>
    <rPh sb="0" eb="1">
      <t>スミ</t>
    </rPh>
    <phoneticPr fontId="1"/>
  </si>
  <si>
    <t>補欠12/8</t>
    <rPh sb="0" eb="2">
      <t>ホケツ</t>
    </rPh>
    <phoneticPr fontId="1"/>
  </si>
  <si>
    <t>12/8pm</t>
    <phoneticPr fontId="1"/>
  </si>
  <si>
    <t>✔〇</t>
    <phoneticPr fontId="1"/>
  </si>
  <si>
    <t>t✔'12/8</t>
    <phoneticPr fontId="1"/>
  </si>
  <si>
    <t>×</t>
  </si>
  <si>
    <t>12/12pm</t>
    <phoneticPr fontId="1"/>
  </si>
  <si>
    <t>12/11pm</t>
    <phoneticPr fontId="1"/>
  </si>
  <si>
    <t>12/12補欠済</t>
    <rPh sb="5" eb="7">
      <t>ホケツ</t>
    </rPh>
    <rPh sb="7" eb="8">
      <t>スミ</t>
    </rPh>
    <phoneticPr fontId="1"/>
  </si>
  <si>
    <t>最終日は10時まで入金不要(8:30-17;00)</t>
    <rPh sb="0" eb="3">
      <t>サイシュウビ</t>
    </rPh>
    <rPh sb="6" eb="7">
      <t>ジ</t>
    </rPh>
    <rPh sb="9" eb="11">
      <t>ニュウキン</t>
    </rPh>
    <rPh sb="11" eb="13">
      <t>フヨウ</t>
    </rPh>
    <phoneticPr fontId="1"/>
  </si>
  <si>
    <t>12/14pm</t>
    <phoneticPr fontId="1"/>
  </si>
  <si>
    <t>12/15pm補欠済</t>
    <rPh sb="7" eb="9">
      <t>ホケツ</t>
    </rPh>
    <rPh sb="9" eb="10">
      <t>スミ</t>
    </rPh>
    <phoneticPr fontId="1"/>
  </si>
  <si>
    <t>12/15補欠</t>
    <rPh sb="5" eb="7">
      <t>ホケツ</t>
    </rPh>
    <phoneticPr fontId="1"/>
  </si>
  <si>
    <t>ti〇</t>
    <phoneticPr fontId="1"/>
  </si>
  <si>
    <t>12/18◎</t>
    <phoneticPr fontId="1"/>
  </si>
  <si>
    <t>12/15◎</t>
    <phoneticPr fontId="1"/>
  </si>
  <si>
    <t>✔'12/14</t>
    <phoneticPr fontId="1"/>
  </si>
  <si>
    <t>12/15夕100</t>
    <rPh sb="5" eb="6">
      <t>ユウ</t>
    </rPh>
    <phoneticPr fontId="1"/>
  </si>
  <si>
    <t>✔'12/18</t>
    <phoneticPr fontId="1"/>
  </si>
  <si>
    <t>✔◎</t>
    <phoneticPr fontId="1"/>
  </si>
  <si>
    <t>マネックス</t>
    <phoneticPr fontId="1"/>
  </si>
  <si>
    <t>1760?</t>
    <phoneticPr fontId="1"/>
  </si>
  <si>
    <t>12/6-12</t>
  </si>
  <si>
    <t>12/13</t>
  </si>
  <si>
    <t>✖</t>
    <phoneticPr fontId="1"/>
  </si>
  <si>
    <t>✖✖</t>
    <phoneticPr fontId="1"/>
  </si>
  <si>
    <t>✖</t>
  </si>
  <si>
    <t>12/23</t>
    <phoneticPr fontId="1"/>
  </si>
  <si>
    <t>2020?</t>
    <phoneticPr fontId="1"/>
  </si>
  <si>
    <t>12/9-15</t>
    <phoneticPr fontId="1"/>
  </si>
  <si>
    <t>コネクト</t>
    <phoneticPr fontId="1"/>
  </si>
  <si>
    <t>岩井コスモ</t>
    <rPh sb="0" eb="2">
      <t>イワイ</t>
    </rPh>
    <phoneticPr fontId="1"/>
  </si>
  <si>
    <t>辞退ペナ</t>
    <rPh sb="0" eb="2">
      <t>ジタイ</t>
    </rPh>
    <phoneticPr fontId="1"/>
  </si>
  <si>
    <t>なし</t>
  </si>
  <si>
    <t>1か月</t>
    <rPh sb="2" eb="3">
      <t>ゲツ</t>
    </rPh>
    <phoneticPr fontId="1"/>
  </si>
  <si>
    <t>アウト</t>
    <phoneticPr fontId="1"/>
  </si>
  <si>
    <t>辞退不可</t>
    <rPh sb="0" eb="2">
      <t>ジタイ</t>
    </rPh>
    <rPh sb="2" eb="4">
      <t>フカ</t>
    </rPh>
    <phoneticPr fontId="1"/>
  </si>
  <si>
    <t>12/21</t>
  </si>
  <si>
    <t>アイズ</t>
    <phoneticPr fontId="1"/>
  </si>
  <si>
    <t>サンクゼ</t>
    <phoneticPr fontId="1"/>
  </si>
  <si>
    <t>コーチエイ</t>
    <phoneticPr fontId="1"/>
  </si>
  <si>
    <t>jig.jp</t>
    <phoneticPr fontId="1"/>
  </si>
  <si>
    <t>1550?</t>
    <phoneticPr fontId="1"/>
  </si>
  <si>
    <t>1570?</t>
    <phoneticPr fontId="1"/>
  </si>
  <si>
    <t>310?</t>
    <phoneticPr fontId="1"/>
  </si>
  <si>
    <t>アソイン</t>
    <phoneticPr fontId="1"/>
  </si>
  <si>
    <t>GENOVA</t>
    <phoneticPr fontId="1"/>
  </si>
  <si>
    <t>エージェント</t>
    <phoneticPr fontId="1"/>
  </si>
  <si>
    <t>640?</t>
    <phoneticPr fontId="1"/>
  </si>
  <si>
    <t>835?</t>
    <phoneticPr fontId="1"/>
  </si>
  <si>
    <t>アルファ</t>
    <phoneticPr fontId="1"/>
  </si>
  <si>
    <t>ELEMNTS</t>
    <phoneticPr fontId="1"/>
  </si>
  <si>
    <t>ダイワ通信</t>
    <rPh sb="3" eb="5">
      <t>ツウシン</t>
    </rPh>
    <phoneticPr fontId="1"/>
  </si>
  <si>
    <t>850?</t>
    <phoneticPr fontId="1"/>
  </si>
  <si>
    <t>12/12-16</t>
    <phoneticPr fontId="1"/>
  </si>
  <si>
    <t>150?</t>
    <phoneticPr fontId="1"/>
  </si>
  <si>
    <t>アップコン</t>
    <phoneticPr fontId="1"/>
  </si>
  <si>
    <t>1280?</t>
    <phoneticPr fontId="1"/>
  </si>
  <si>
    <t>SBI証券</t>
    <rPh sb="3" eb="5">
      <t>ショウケン</t>
    </rPh>
    <phoneticPr fontId="1"/>
  </si>
  <si>
    <t>野村ネット</t>
    <rPh sb="0" eb="2">
      <t>ノムラ</t>
    </rPh>
    <phoneticPr fontId="1"/>
  </si>
  <si>
    <t>岡三オンライン</t>
    <rPh sb="0" eb="2">
      <t>オカサン</t>
    </rPh>
    <phoneticPr fontId="1"/>
  </si>
  <si>
    <t xml:space="preserve">マネックス </t>
    <phoneticPr fontId="1"/>
  </si>
  <si>
    <t>マネックス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</si>
</sst>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#,##0_);[Red]\(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trike/>
      <sz val="20"/>
      <name val="ＭＳ Ｐゴシック"/>
      <family val="3"/>
      <charset val="128"/>
    </font>
    <font>
      <strike/>
      <sz val="20"/>
      <color rgb="FFFF0000"/>
      <name val="ＭＳ Ｐゴシック"/>
      <family val="3"/>
      <charset val="128"/>
    </font>
    <font>
      <strike/>
      <sz val="20"/>
      <color theme="1"/>
      <name val="ＭＳ Ｐゴシック"/>
      <family val="3"/>
      <charset val="128"/>
    </font>
    <font>
      <i/>
      <strike/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trike/>
      <sz val="20"/>
      <name val="ＭＳ Ｐ明朝"/>
      <family val="1"/>
      <charset val="128"/>
    </font>
    <font>
      <strike/>
      <sz val="20"/>
      <color theme="1"/>
      <name val="ＭＳ Ｐ明朝"/>
      <family val="1"/>
      <charset val="128"/>
    </font>
    <font>
      <strike/>
      <sz val="24"/>
      <name val="ＭＳ Ｐゴシック"/>
      <family val="3"/>
      <charset val="128"/>
    </font>
    <font>
      <strike/>
      <sz val="20"/>
      <color rgb="FFFF0000"/>
      <name val="ＭＳ Ｐ明朝"/>
      <family val="1"/>
      <charset val="128"/>
    </font>
    <font>
      <sz val="14"/>
      <name val="ＭＳ ゴシック"/>
      <family val="3"/>
      <charset val="128"/>
    </font>
    <font>
      <i/>
      <strike/>
      <sz val="20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trike/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trike/>
      <sz val="20"/>
      <name val="ＭＳ 明朝"/>
      <family val="1"/>
      <charset val="128"/>
    </font>
    <font>
      <strike/>
      <sz val="20"/>
      <color rgb="FFFF0000"/>
      <name val="ＭＳ 明朝"/>
      <family val="1"/>
      <charset val="128"/>
    </font>
    <font>
      <b/>
      <strike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quotePrefix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0" fontId="8" fillId="0" borderId="9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1" fillId="0" borderId="9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right" vertical="center" shrinkToFit="1"/>
    </xf>
    <xf numFmtId="0" fontId="14" fillId="0" borderId="9" xfId="0" applyFont="1" applyBorder="1" applyAlignment="1">
      <alignment horizontal="right" vertical="center" shrinkToFit="1"/>
    </xf>
    <xf numFmtId="0" fontId="5" fillId="0" borderId="9" xfId="0" applyFont="1" applyBorder="1" applyAlignment="1">
      <alignment vertical="center" shrinkToFit="1"/>
    </xf>
    <xf numFmtId="0" fontId="5" fillId="0" borderId="9" xfId="0" quotePrefix="1" applyFont="1" applyBorder="1" applyAlignment="1">
      <alignment horizontal="right" vertical="center" shrinkToFit="1"/>
    </xf>
    <xf numFmtId="14" fontId="5" fillId="0" borderId="9" xfId="0" quotePrefix="1" applyNumberFormat="1" applyFont="1" applyBorder="1" applyAlignment="1">
      <alignment horizontal="right" vertical="center" shrinkToFit="1"/>
    </xf>
    <xf numFmtId="0" fontId="5" fillId="0" borderId="4" xfId="0" quotePrefix="1" applyFont="1" applyBorder="1" applyAlignment="1">
      <alignment horizontal="right" vertical="center" shrinkToFit="1"/>
    </xf>
    <xf numFmtId="0" fontId="6" fillId="0" borderId="9" xfId="0" quotePrefix="1" applyFont="1" applyBorder="1" applyAlignment="1">
      <alignment horizontal="right" vertical="center" shrinkToFit="1"/>
    </xf>
    <xf numFmtId="0" fontId="5" fillId="0" borderId="5" xfId="0" quotePrefix="1" applyFont="1" applyBorder="1" applyAlignment="1">
      <alignment horizontal="right" vertical="center" shrinkToFit="1"/>
    </xf>
    <xf numFmtId="0" fontId="7" fillId="0" borderId="9" xfId="0" quotePrefix="1" applyFont="1" applyBorder="1" applyAlignment="1">
      <alignment horizontal="right" vertical="center" shrinkToFit="1"/>
    </xf>
    <xf numFmtId="0" fontId="8" fillId="0" borderId="9" xfId="0" quotePrefix="1" applyFont="1" applyBorder="1" applyAlignment="1">
      <alignment horizontal="right" vertical="center" shrinkToFit="1"/>
    </xf>
    <xf numFmtId="0" fontId="9" fillId="0" borderId="9" xfId="0" quotePrefix="1" applyFont="1" applyBorder="1" applyAlignment="1">
      <alignment horizontal="right" vertical="center" shrinkToFit="1"/>
    </xf>
    <xf numFmtId="0" fontId="6" fillId="0" borderId="0" xfId="0" quotePrefix="1" applyFont="1" applyAlignment="1">
      <alignment horizontal="right" vertical="center" shrinkToFit="1"/>
    </xf>
    <xf numFmtId="0" fontId="6" fillId="0" borderId="4" xfId="0" quotePrefix="1" applyFont="1" applyBorder="1" applyAlignment="1">
      <alignment horizontal="right" vertical="center" shrinkToFit="1"/>
    </xf>
    <xf numFmtId="0" fontId="6" fillId="0" borderId="5" xfId="0" quotePrefix="1" applyFont="1" applyBorder="1" applyAlignment="1">
      <alignment horizontal="right" vertical="center" shrinkToFit="1"/>
    </xf>
    <xf numFmtId="0" fontId="10" fillId="0" borderId="9" xfId="0" quotePrefix="1" applyFont="1" applyBorder="1" applyAlignment="1">
      <alignment horizontal="right" vertical="center" shrinkToFit="1"/>
    </xf>
    <xf numFmtId="0" fontId="11" fillId="0" borderId="9" xfId="0" quotePrefix="1" applyFont="1" applyBorder="1" applyAlignment="1">
      <alignment horizontal="right" vertical="center" shrinkToFit="1"/>
    </xf>
    <xf numFmtId="0" fontId="12" fillId="0" borderId="9" xfId="0" quotePrefix="1" applyFont="1" applyBorder="1" applyAlignment="1">
      <alignment horizontal="right" vertical="center" shrinkToFit="1"/>
    </xf>
    <xf numFmtId="14" fontId="11" fillId="0" borderId="9" xfId="0" quotePrefix="1" applyNumberFormat="1" applyFont="1" applyBorder="1" applyAlignment="1">
      <alignment horizontal="right" vertical="center" shrinkToFit="1"/>
    </xf>
    <xf numFmtId="0" fontId="14" fillId="0" borderId="9" xfId="0" quotePrefix="1" applyFont="1" applyBorder="1" applyAlignment="1">
      <alignment horizontal="right" vertical="center" shrinkToFit="1"/>
    </xf>
    <xf numFmtId="177" fontId="5" fillId="0" borderId="0" xfId="0" applyNumberFormat="1" applyFont="1">
      <alignment vertical="center"/>
    </xf>
    <xf numFmtId="177" fontId="5" fillId="0" borderId="9" xfId="0" applyNumberFormat="1" applyFont="1" applyBorder="1">
      <alignment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9" xfId="0" quotePrefix="1" applyNumberFormat="1" applyFont="1" applyBorder="1" applyAlignment="1">
      <alignment horizontal="right" vertical="center"/>
    </xf>
    <xf numFmtId="177" fontId="5" fillId="0" borderId="4" xfId="0" quotePrefix="1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quotePrefix="1" applyNumberFormat="1" applyFont="1" applyBorder="1" applyAlignment="1">
      <alignment horizontal="right" vertical="center"/>
    </xf>
    <xf numFmtId="177" fontId="6" fillId="0" borderId="9" xfId="0" quotePrefix="1" applyNumberFormat="1" applyFont="1" applyBorder="1" applyAlignment="1">
      <alignment horizontal="right" vertical="center"/>
    </xf>
    <xf numFmtId="177" fontId="7" fillId="0" borderId="9" xfId="0" quotePrefix="1" applyNumberFormat="1" applyFont="1" applyBorder="1" applyAlignment="1">
      <alignment horizontal="right" vertical="center"/>
    </xf>
    <xf numFmtId="0" fontId="7" fillId="0" borderId="9" xfId="0" quotePrefix="1" applyFont="1" applyBorder="1" applyAlignment="1">
      <alignment horizontal="right" vertical="center"/>
    </xf>
    <xf numFmtId="177" fontId="8" fillId="0" borderId="9" xfId="0" quotePrefix="1" applyNumberFormat="1" applyFont="1" applyBorder="1" applyAlignment="1">
      <alignment horizontal="right" vertical="center"/>
    </xf>
    <xf numFmtId="177" fontId="9" fillId="0" borderId="9" xfId="0" quotePrefix="1" applyNumberFormat="1" applyFont="1" applyBorder="1" applyAlignment="1">
      <alignment horizontal="right" vertical="center"/>
    </xf>
    <xf numFmtId="177" fontId="6" fillId="0" borderId="0" xfId="0" quotePrefix="1" applyNumberFormat="1" applyFont="1" applyAlignment="1">
      <alignment horizontal="right" vertical="center"/>
    </xf>
    <xf numFmtId="177" fontId="6" fillId="0" borderId="4" xfId="0" quotePrefix="1" applyNumberFormat="1" applyFont="1" applyBorder="1" applyAlignment="1">
      <alignment horizontal="right" vertical="center"/>
    </xf>
    <xf numFmtId="177" fontId="6" fillId="0" borderId="5" xfId="0" quotePrefix="1" applyNumberFormat="1" applyFont="1" applyBorder="1" applyAlignment="1">
      <alignment horizontal="right" vertical="center"/>
    </xf>
    <xf numFmtId="177" fontId="10" fillId="0" borderId="9" xfId="0" quotePrefix="1" applyNumberFormat="1" applyFont="1" applyBorder="1" applyAlignment="1">
      <alignment horizontal="right" vertical="center"/>
    </xf>
    <xf numFmtId="177" fontId="11" fillId="0" borderId="9" xfId="0" quotePrefix="1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4" fillId="0" borderId="9" xfId="0" quotePrefix="1" applyNumberFormat="1" applyFont="1" applyBorder="1" applyAlignment="1">
      <alignment horizontal="right" vertical="center"/>
    </xf>
    <xf numFmtId="177" fontId="12" fillId="0" borderId="9" xfId="0" quotePrefix="1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8" fontId="5" fillId="0" borderId="9" xfId="0" applyNumberFormat="1" applyFont="1" applyBorder="1">
      <alignment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9" xfId="0" quotePrefix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9" xfId="0" quotePrefix="1" applyNumberFormat="1" applyFont="1" applyBorder="1" applyAlignment="1">
      <alignment horizontal="right" vertical="center"/>
    </xf>
    <xf numFmtId="178" fontId="6" fillId="0" borderId="9" xfId="0" quotePrefix="1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9" xfId="0" quotePrefix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0" xfId="0" applyFont="1" applyBorder="1">
      <alignment vertical="center"/>
    </xf>
    <xf numFmtId="176" fontId="1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9" fontId="6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17" fillId="2" borderId="9" xfId="0" applyFont="1" applyFill="1" applyBorder="1" applyAlignment="1">
      <alignment horizontal="right" vertical="center"/>
    </xf>
    <xf numFmtId="56" fontId="6" fillId="0" borderId="9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56" fontId="7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56" fontId="6" fillId="0" borderId="10" xfId="0" applyNumberFormat="1" applyFont="1" applyBorder="1" applyAlignment="1">
      <alignment horizontal="right" vertical="center"/>
    </xf>
    <xf numFmtId="0" fontId="5" fillId="0" borderId="4" xfId="0" quotePrefix="1" applyFont="1" applyBorder="1">
      <alignment vertical="center"/>
    </xf>
    <xf numFmtId="56" fontId="5" fillId="0" borderId="9" xfId="0" applyNumberFormat="1" applyFont="1" applyBorder="1" applyAlignment="1">
      <alignment horizontal="right" vertical="center"/>
    </xf>
    <xf numFmtId="56" fontId="5" fillId="0" borderId="4" xfId="0" applyNumberFormat="1" applyFont="1" applyBorder="1" applyAlignment="1">
      <alignment horizontal="right" vertical="center"/>
    </xf>
    <xf numFmtId="56" fontId="8" fillId="0" borderId="9" xfId="0" applyNumberFormat="1" applyFont="1" applyBorder="1" applyAlignment="1">
      <alignment horizontal="right" vertical="center"/>
    </xf>
    <xf numFmtId="0" fontId="17" fillId="2" borderId="8" xfId="0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56" fontId="7" fillId="0" borderId="10" xfId="0" applyNumberFormat="1" applyFont="1" applyBorder="1" applyAlignment="1">
      <alignment horizontal="right" vertical="center"/>
    </xf>
    <xf numFmtId="56" fontId="5" fillId="0" borderId="10" xfId="0" applyNumberFormat="1" applyFont="1" applyBorder="1" applyAlignment="1">
      <alignment horizontal="right" vertical="center"/>
    </xf>
    <xf numFmtId="56" fontId="5" fillId="0" borderId="6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shrinkToFit="1"/>
    </xf>
    <xf numFmtId="0" fontId="6" fillId="0" borderId="10" xfId="0" quotePrefix="1" applyFont="1" applyBorder="1" applyAlignment="1">
      <alignment horizontal="right" vertical="center"/>
    </xf>
    <xf numFmtId="56" fontId="9" fillId="0" borderId="10" xfId="0" applyNumberFormat="1" applyFont="1" applyBorder="1" applyAlignment="1">
      <alignment horizontal="right" vertical="center"/>
    </xf>
    <xf numFmtId="0" fontId="11" fillId="0" borderId="10" xfId="0" quotePrefix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56" fontId="6" fillId="0" borderId="4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1" fillId="0" borderId="9" xfId="0" quotePrefix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56" fontId="8" fillId="0" borderId="10" xfId="0" applyNumberFormat="1" applyFont="1" applyBorder="1" applyAlignment="1">
      <alignment horizontal="right" vertical="center"/>
    </xf>
    <xf numFmtId="22" fontId="6" fillId="0" borderId="10" xfId="0" quotePrefix="1" applyNumberFormat="1" applyFont="1" applyBorder="1" applyAlignment="1">
      <alignment horizontal="right" vertical="center"/>
    </xf>
    <xf numFmtId="176" fontId="5" fillId="0" borderId="9" xfId="0" quotePrefix="1" applyNumberFormat="1" applyFont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 shrinkToFit="1"/>
    </xf>
    <xf numFmtId="0" fontId="12" fillId="0" borderId="10" xfId="0" quotePrefix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56" fontId="11" fillId="0" borderId="1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20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9" xfId="0" quotePrefix="1" applyFont="1" applyBorder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 shrinkToFit="1"/>
    </xf>
    <xf numFmtId="177" fontId="20" fillId="0" borderId="9" xfId="0" quotePrefix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center" vertical="center" shrinkToFit="1"/>
    </xf>
    <xf numFmtId="178" fontId="20" fillId="0" borderId="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/>
    </xf>
    <xf numFmtId="0" fontId="5" fillId="0" borderId="6" xfId="0" quotePrefix="1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right" vertical="center"/>
    </xf>
    <xf numFmtId="0" fontId="5" fillId="0" borderId="4" xfId="0" quotePrefix="1" applyFont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right" vertical="center" shrinkToFit="1"/>
    </xf>
    <xf numFmtId="0" fontId="7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 shrinkToFit="1"/>
    </xf>
    <xf numFmtId="0" fontId="21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 shrinkToFit="1"/>
    </xf>
    <xf numFmtId="0" fontId="21" fillId="0" borderId="9" xfId="0" quotePrefix="1" applyFont="1" applyBorder="1" applyAlignment="1">
      <alignment horizontal="right" vertical="center" shrinkToFit="1"/>
    </xf>
    <xf numFmtId="177" fontId="21" fillId="0" borderId="9" xfId="0" quotePrefix="1" applyNumberFormat="1" applyFont="1" applyBorder="1" applyAlignment="1">
      <alignment horizontal="right" vertical="center"/>
    </xf>
    <xf numFmtId="178" fontId="21" fillId="0" borderId="9" xfId="0" applyNumberFormat="1" applyFont="1" applyBorder="1" applyAlignment="1">
      <alignment horizontal="right" vertical="center"/>
    </xf>
    <xf numFmtId="0" fontId="5" fillId="0" borderId="10" xfId="0" quotePrefix="1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 shrinkToFit="1"/>
    </xf>
    <xf numFmtId="0" fontId="23" fillId="0" borderId="9" xfId="0" quotePrefix="1" applyFont="1" applyBorder="1" applyAlignment="1">
      <alignment horizontal="right" vertical="center" shrinkToFit="1"/>
    </xf>
    <xf numFmtId="177" fontId="23" fillId="0" borderId="9" xfId="0" quotePrefix="1" applyNumberFormat="1" applyFont="1" applyBorder="1" applyAlignment="1">
      <alignment horizontal="right" vertical="center"/>
    </xf>
    <xf numFmtId="178" fontId="23" fillId="0" borderId="9" xfId="0" applyNumberFormat="1" applyFont="1" applyBorder="1" applyAlignment="1">
      <alignment horizontal="right" vertical="center"/>
    </xf>
    <xf numFmtId="178" fontId="22" fillId="0" borderId="9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56" fontId="12" fillId="0" borderId="10" xfId="0" quotePrefix="1" applyNumberFormat="1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5" fillId="0" borderId="8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178" fontId="11" fillId="0" borderId="9" xfId="0" quotePrefix="1" applyNumberFormat="1" applyFont="1" applyBorder="1" applyAlignment="1">
      <alignment horizontal="right" vertical="center"/>
    </xf>
    <xf numFmtId="0" fontId="12" fillId="0" borderId="9" xfId="0" quotePrefix="1" applyFont="1" applyBorder="1" applyAlignment="1">
      <alignment horizontal="right" vertical="center"/>
    </xf>
    <xf numFmtId="0" fontId="4" fillId="0" borderId="0" xfId="0" applyFont="1">
      <alignment vertical="center"/>
    </xf>
    <xf numFmtId="0" fontId="26" fillId="0" borderId="0" xfId="0" applyFont="1">
      <alignment vertical="center"/>
    </xf>
    <xf numFmtId="176" fontId="26" fillId="0" borderId="9" xfId="0" applyNumberFormat="1" applyFont="1" applyBorder="1">
      <alignment vertical="center"/>
    </xf>
    <xf numFmtId="176" fontId="26" fillId="0" borderId="9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7" fontId="26" fillId="0" borderId="9" xfId="0" applyNumberFormat="1" applyFont="1" applyBorder="1">
      <alignment vertical="center"/>
    </xf>
    <xf numFmtId="178" fontId="26" fillId="0" borderId="9" xfId="0" applyNumberFormat="1" applyFont="1" applyBorder="1">
      <alignment vertical="center"/>
    </xf>
    <xf numFmtId="176" fontId="26" fillId="0" borderId="8" xfId="0" applyNumberFormat="1" applyFont="1" applyBorder="1">
      <alignment vertical="center"/>
    </xf>
    <xf numFmtId="176" fontId="26" fillId="0" borderId="10" xfId="0" applyNumberFormat="1" applyFont="1" applyBorder="1">
      <alignment vertical="center"/>
    </xf>
    <xf numFmtId="0" fontId="26" fillId="0" borderId="0" xfId="0" applyFont="1" applyAlignment="1">
      <alignment horizontal="right" vertical="center"/>
    </xf>
    <xf numFmtId="0" fontId="26" fillId="0" borderId="9" xfId="0" applyFont="1" applyBorder="1">
      <alignment vertical="center"/>
    </xf>
    <xf numFmtId="176" fontId="26" fillId="0" borderId="9" xfId="0" quotePrefix="1" applyNumberFormat="1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177" fontId="26" fillId="0" borderId="0" xfId="0" applyNumberFormat="1" applyFont="1" applyAlignment="1">
      <alignment horizontal="center" vertical="center"/>
    </xf>
    <xf numFmtId="177" fontId="26" fillId="0" borderId="9" xfId="0" applyNumberFormat="1" applyFont="1" applyBorder="1" applyAlignment="1">
      <alignment vertical="center" shrinkToFit="1"/>
    </xf>
    <xf numFmtId="178" fontId="26" fillId="0" borderId="0" xfId="0" applyNumberFormat="1" applyFont="1" applyAlignment="1">
      <alignment horizontal="center" vertical="center"/>
    </xf>
    <xf numFmtId="178" fontId="26" fillId="0" borderId="9" xfId="0" applyNumberFormat="1" applyFont="1" applyBorder="1" applyAlignment="1">
      <alignment vertical="center" shrinkToFit="1"/>
    </xf>
    <xf numFmtId="0" fontId="26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vertical="center" shrinkToFit="1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>
      <alignment vertical="center"/>
    </xf>
    <xf numFmtId="0" fontId="26" fillId="0" borderId="6" xfId="0" quotePrefix="1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10" xfId="0" applyFont="1" applyBorder="1" applyAlignment="1">
      <alignment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" xfId="0" quotePrefix="1" applyFont="1" applyBorder="1" applyAlignment="1">
      <alignment vertical="center" shrinkToFit="1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 shrinkToFit="1"/>
    </xf>
    <xf numFmtId="177" fontId="26" fillId="0" borderId="14" xfId="0" applyNumberFormat="1" applyFont="1" applyBorder="1" applyAlignment="1">
      <alignment horizontal="right" vertical="center"/>
    </xf>
    <xf numFmtId="178" fontId="26" fillId="0" borderId="14" xfId="0" applyNumberFormat="1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26" fillId="0" borderId="6" xfId="0" quotePrefix="1" applyFont="1" applyBorder="1" applyAlignment="1">
      <alignment vertical="center" shrinkToFit="1"/>
    </xf>
    <xf numFmtId="0" fontId="26" fillId="0" borderId="12" xfId="0" quotePrefix="1" applyFont="1" applyBorder="1">
      <alignment vertical="center"/>
    </xf>
    <xf numFmtId="0" fontId="26" fillId="0" borderId="17" xfId="0" applyFont="1" applyBorder="1">
      <alignment vertical="center"/>
    </xf>
    <xf numFmtId="0" fontId="26" fillId="0" borderId="17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 shrinkToFit="1"/>
    </xf>
    <xf numFmtId="177" fontId="26" fillId="0" borderId="17" xfId="0" applyNumberFormat="1" applyFont="1" applyBorder="1" applyAlignment="1">
      <alignment horizontal="right" vertical="center"/>
    </xf>
    <xf numFmtId="178" fontId="26" fillId="0" borderId="17" xfId="0" applyNumberFormat="1" applyFont="1" applyBorder="1" applyAlignment="1">
      <alignment horizontal="right" vertical="center"/>
    </xf>
    <xf numFmtId="0" fontId="26" fillId="0" borderId="18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5" xfId="0" applyFont="1" applyBorder="1">
      <alignment vertical="center"/>
    </xf>
    <xf numFmtId="0" fontId="26" fillId="0" borderId="5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 shrinkToFit="1"/>
    </xf>
    <xf numFmtId="178" fontId="26" fillId="0" borderId="5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5" xfId="0" quotePrefix="1" applyFont="1" applyBorder="1" applyAlignment="1">
      <alignment horizontal="right" vertical="center" shrinkToFit="1"/>
    </xf>
    <xf numFmtId="177" fontId="26" fillId="0" borderId="5" xfId="0" quotePrefix="1" applyNumberFormat="1" applyFont="1" applyBorder="1" applyAlignment="1">
      <alignment horizontal="right" vertical="center"/>
    </xf>
    <xf numFmtId="177" fontId="26" fillId="0" borderId="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vertical="center" shrinkToFit="1"/>
    </xf>
    <xf numFmtId="177" fontId="26" fillId="0" borderId="0" xfId="0" applyNumberFormat="1" applyFont="1" applyBorder="1">
      <alignment vertical="center"/>
    </xf>
    <xf numFmtId="178" fontId="26" fillId="0" borderId="0" xfId="0" applyNumberFormat="1" applyFont="1" applyBorder="1">
      <alignment vertical="center"/>
    </xf>
    <xf numFmtId="0" fontId="27" fillId="0" borderId="0" xfId="0" applyFont="1" applyBorder="1">
      <alignment vertical="center"/>
    </xf>
    <xf numFmtId="176" fontId="26" fillId="0" borderId="0" xfId="0" applyNumberFormat="1" applyFont="1" applyBorder="1">
      <alignment vertical="center"/>
    </xf>
    <xf numFmtId="0" fontId="26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09B8-2D4B-4582-8E71-611BEC9E772E}">
  <dimension ref="A1:Q96"/>
  <sheetViews>
    <sheetView tabSelected="1"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D1" sqref="D1"/>
    </sheetView>
  </sheetViews>
  <sheetFormatPr defaultColWidth="8.875" defaultRowHeight="14.25" x14ac:dyDescent="0.15"/>
  <cols>
    <col min="1" max="1" width="8.875" style="219"/>
    <col min="2" max="2" width="17.5" style="281" customWidth="1"/>
    <col min="3" max="3" width="9" style="288" bestFit="1" customWidth="1"/>
    <col min="4" max="4" width="7.75" style="219" bestFit="1" customWidth="1"/>
    <col min="5" max="5" width="9.375" style="249" customWidth="1"/>
    <col min="6" max="6" width="9.375" style="260" customWidth="1"/>
    <col min="7" max="17" width="9.375" style="267" customWidth="1"/>
    <col min="18" max="16384" width="8.875" style="218"/>
  </cols>
  <sheetData>
    <row r="1" spans="1:17" x14ac:dyDescent="0.15">
      <c r="D1" s="228"/>
    </row>
    <row r="2" spans="1:17" x14ac:dyDescent="0.15">
      <c r="A2" s="230" t="s">
        <v>934</v>
      </c>
      <c r="C2" s="231"/>
      <c r="D2" s="220" t="s">
        <v>11</v>
      </c>
      <c r="E2" s="250"/>
      <c r="F2" s="261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17" s="222" customFormat="1" x14ac:dyDescent="0.15">
      <c r="A3" s="232"/>
      <c r="B3" s="282"/>
      <c r="C3" s="231"/>
      <c r="D3" s="221"/>
      <c r="E3" s="251" t="s">
        <v>18</v>
      </c>
      <c r="F3" s="262"/>
      <c r="G3" s="269" t="s">
        <v>953</v>
      </c>
      <c r="H3" s="269" t="s">
        <v>952</v>
      </c>
      <c r="I3" s="269" t="s">
        <v>954</v>
      </c>
      <c r="J3" s="269" t="s">
        <v>958</v>
      </c>
      <c r="K3" s="269" t="s">
        <v>947</v>
      </c>
      <c r="L3" s="269" t="s">
        <v>948</v>
      </c>
      <c r="M3" s="269" t="s">
        <v>949</v>
      </c>
      <c r="N3" s="269" t="s">
        <v>943</v>
      </c>
      <c r="O3" s="269" t="s">
        <v>942</v>
      </c>
      <c r="P3" s="269" t="s">
        <v>941</v>
      </c>
      <c r="Q3" s="269" t="s">
        <v>940</v>
      </c>
    </row>
    <row r="4" spans="1:17" x14ac:dyDescent="0.15">
      <c r="A4" s="230"/>
      <c r="C4" s="231"/>
      <c r="D4" s="220"/>
      <c r="E4" s="250"/>
      <c r="F4" s="261"/>
      <c r="G4" s="268" t="s">
        <v>193</v>
      </c>
      <c r="H4" s="268" t="s">
        <v>193</v>
      </c>
      <c r="I4" s="268" t="s">
        <v>193</v>
      </c>
      <c r="J4" s="268" t="s">
        <v>188</v>
      </c>
      <c r="K4" s="268" t="s">
        <v>193</v>
      </c>
      <c r="L4" s="268" t="s">
        <v>193</v>
      </c>
      <c r="M4" s="268" t="s">
        <v>193</v>
      </c>
      <c r="N4" s="268" t="s">
        <v>193</v>
      </c>
      <c r="O4" s="268" t="s">
        <v>193</v>
      </c>
      <c r="P4" s="268" t="s">
        <v>188</v>
      </c>
      <c r="Q4" s="268" t="s">
        <v>187</v>
      </c>
    </row>
    <row r="5" spans="1:17" s="222" customFormat="1" x14ac:dyDescent="0.15">
      <c r="A5" s="232"/>
      <c r="B5" s="282"/>
      <c r="C5" s="231"/>
      <c r="D5" s="221"/>
      <c r="E5" s="251" t="s">
        <v>199</v>
      </c>
      <c r="F5" s="262"/>
      <c r="G5" s="273" t="s">
        <v>956</v>
      </c>
      <c r="H5" s="273" t="s">
        <v>931</v>
      </c>
      <c r="I5" s="273" t="s">
        <v>931</v>
      </c>
      <c r="J5" s="273" t="s">
        <v>220</v>
      </c>
      <c r="K5" s="273" t="s">
        <v>220</v>
      </c>
      <c r="L5" s="273" t="s">
        <v>290</v>
      </c>
      <c r="M5" s="273" t="s">
        <v>290</v>
      </c>
      <c r="N5" s="273" t="s">
        <v>290</v>
      </c>
      <c r="O5" s="269" t="s">
        <v>924</v>
      </c>
      <c r="P5" s="269" t="s">
        <v>924</v>
      </c>
      <c r="Q5" s="269" t="s">
        <v>924</v>
      </c>
    </row>
    <row r="6" spans="1:17" x14ac:dyDescent="0.15">
      <c r="A6" s="233"/>
      <c r="B6" s="283"/>
      <c r="C6" s="234"/>
      <c r="D6" s="223"/>
      <c r="E6" s="252" t="s">
        <v>323</v>
      </c>
      <c r="F6" s="263"/>
      <c r="G6" s="274" t="s">
        <v>457</v>
      </c>
      <c r="H6" s="274" t="s">
        <v>456</v>
      </c>
      <c r="I6" s="274" t="s">
        <v>456</v>
      </c>
      <c r="J6" s="274" t="s">
        <v>455</v>
      </c>
      <c r="K6" s="274" t="s">
        <v>455</v>
      </c>
      <c r="L6" s="274" t="s">
        <v>397</v>
      </c>
      <c r="M6" s="274" t="s">
        <v>397</v>
      </c>
      <c r="N6" s="274" t="s">
        <v>397</v>
      </c>
      <c r="O6" s="275" t="s">
        <v>925</v>
      </c>
      <c r="P6" s="275" t="s">
        <v>925</v>
      </c>
      <c r="Q6" s="275" t="s">
        <v>925</v>
      </c>
    </row>
    <row r="7" spans="1:17" x14ac:dyDescent="0.15">
      <c r="A7" s="233"/>
      <c r="B7" s="283"/>
      <c r="C7" s="234"/>
      <c r="D7" s="223"/>
      <c r="E7" s="252" t="s">
        <v>421</v>
      </c>
      <c r="F7" s="263"/>
      <c r="G7" s="274" t="s">
        <v>461</v>
      </c>
      <c r="H7" s="274" t="s">
        <v>896</v>
      </c>
      <c r="I7" s="274" t="s">
        <v>896</v>
      </c>
      <c r="J7" s="274" t="s">
        <v>896</v>
      </c>
      <c r="K7" s="274" t="s">
        <v>929</v>
      </c>
      <c r="L7" s="274" t="s">
        <v>929</v>
      </c>
      <c r="M7" s="274" t="s">
        <v>460</v>
      </c>
      <c r="N7" s="274" t="s">
        <v>460</v>
      </c>
      <c r="O7" s="275" t="s">
        <v>939</v>
      </c>
      <c r="P7" s="275" t="s">
        <v>939</v>
      </c>
      <c r="Q7" s="275" t="s">
        <v>939</v>
      </c>
    </row>
    <row r="8" spans="1:17" x14ac:dyDescent="0.15">
      <c r="A8" s="235"/>
      <c r="B8" s="284"/>
      <c r="C8" s="236"/>
      <c r="D8" s="224"/>
      <c r="E8" s="253" t="s">
        <v>474</v>
      </c>
      <c r="F8" s="264"/>
      <c r="G8" s="270" t="s">
        <v>957</v>
      </c>
      <c r="H8" s="270" t="s">
        <v>955</v>
      </c>
      <c r="I8" s="270" t="s">
        <v>481</v>
      </c>
      <c r="J8" s="270" t="s">
        <v>959</v>
      </c>
      <c r="K8" s="270" t="s">
        <v>951</v>
      </c>
      <c r="L8" s="270" t="s">
        <v>923</v>
      </c>
      <c r="M8" s="270" t="s">
        <v>950</v>
      </c>
      <c r="N8" s="270" t="s">
        <v>946</v>
      </c>
      <c r="O8" s="270" t="s">
        <v>945</v>
      </c>
      <c r="P8" s="270" t="s">
        <v>944</v>
      </c>
      <c r="Q8" s="270" t="s">
        <v>930</v>
      </c>
    </row>
    <row r="9" spans="1:17" x14ac:dyDescent="0.15">
      <c r="A9" s="235"/>
      <c r="B9" s="284"/>
      <c r="C9" s="236"/>
      <c r="D9" s="224"/>
      <c r="E9" s="253" t="s">
        <v>498</v>
      </c>
      <c r="F9" s="264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</row>
    <row r="10" spans="1:17" x14ac:dyDescent="0.15">
      <c r="A10" s="237"/>
      <c r="B10" s="240"/>
      <c r="C10" s="238"/>
      <c r="D10" s="225"/>
      <c r="E10" s="254"/>
      <c r="F10" s="265"/>
      <c r="G10" s="271" t="s">
        <v>503</v>
      </c>
      <c r="H10" s="271" t="s">
        <v>503</v>
      </c>
      <c r="I10" s="271" t="s">
        <v>503</v>
      </c>
      <c r="J10" s="271" t="s">
        <v>503</v>
      </c>
      <c r="K10" s="271" t="s">
        <v>503</v>
      </c>
      <c r="L10" s="271" t="s">
        <v>504</v>
      </c>
      <c r="M10" s="271" t="s">
        <v>504</v>
      </c>
      <c r="N10" s="271" t="s">
        <v>503</v>
      </c>
      <c r="O10" s="271" t="s">
        <v>503</v>
      </c>
      <c r="P10" s="271" t="s">
        <v>503</v>
      </c>
      <c r="Q10" s="271" t="s">
        <v>504</v>
      </c>
    </row>
    <row r="11" spans="1:17" x14ac:dyDescent="0.15">
      <c r="A11" s="237" t="s">
        <v>1</v>
      </c>
      <c r="B11" s="281" t="s">
        <v>2</v>
      </c>
      <c r="C11" s="231"/>
      <c r="D11" s="220"/>
      <c r="E11" s="250"/>
      <c r="F11" s="261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</row>
    <row r="12" spans="1:17" x14ac:dyDescent="0.15">
      <c r="A12" s="237"/>
      <c r="B12" s="242"/>
      <c r="C12" s="231"/>
      <c r="D12" s="220"/>
      <c r="E12" s="250"/>
      <c r="F12" s="261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</row>
    <row r="13" spans="1:17" x14ac:dyDescent="0.15">
      <c r="A13" s="239"/>
      <c r="B13" s="240"/>
      <c r="C13" s="238"/>
      <c r="D13" s="225"/>
      <c r="E13" s="254"/>
      <c r="F13" s="265"/>
      <c r="G13" s="271" t="s">
        <v>503</v>
      </c>
      <c r="H13" s="271" t="s">
        <v>503</v>
      </c>
      <c r="I13" s="271" t="s">
        <v>503</v>
      </c>
      <c r="J13" s="271" t="s">
        <v>503</v>
      </c>
      <c r="K13" s="271" t="s">
        <v>503</v>
      </c>
      <c r="L13" s="271" t="s">
        <v>504</v>
      </c>
      <c r="M13" s="271" t="s">
        <v>504</v>
      </c>
      <c r="N13" s="271" t="s">
        <v>503</v>
      </c>
      <c r="O13" s="271" t="s">
        <v>503</v>
      </c>
      <c r="P13" s="271" t="s">
        <v>503</v>
      </c>
      <c r="Q13" s="271" t="s">
        <v>504</v>
      </c>
    </row>
    <row r="14" spans="1:17" x14ac:dyDescent="0.15">
      <c r="A14" s="237" t="s">
        <v>935</v>
      </c>
      <c r="B14" s="281" t="s">
        <v>960</v>
      </c>
      <c r="C14" s="231"/>
      <c r="D14" s="220"/>
      <c r="E14" s="250"/>
      <c r="F14" s="261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</row>
    <row r="15" spans="1:17" x14ac:dyDescent="0.15">
      <c r="A15" s="241"/>
      <c r="B15" s="242"/>
      <c r="C15" s="243"/>
      <c r="D15" s="226"/>
      <c r="E15" s="255"/>
      <c r="F15" s="266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</row>
    <row r="16" spans="1:17" x14ac:dyDescent="0.15">
      <c r="A16" s="230"/>
      <c r="C16" s="231"/>
      <c r="D16" s="220"/>
      <c r="E16" s="250"/>
      <c r="F16" s="261"/>
      <c r="G16" s="268" t="s">
        <v>503</v>
      </c>
      <c r="H16" s="268" t="s">
        <v>503</v>
      </c>
      <c r="I16" s="268" t="s">
        <v>503</v>
      </c>
      <c r="J16" s="268" t="s">
        <v>503</v>
      </c>
      <c r="K16" s="268" t="s">
        <v>503</v>
      </c>
      <c r="L16" s="268" t="s">
        <v>504</v>
      </c>
      <c r="M16" s="268" t="s">
        <v>504</v>
      </c>
      <c r="N16" s="268" t="s">
        <v>503</v>
      </c>
      <c r="O16" s="268" t="s">
        <v>503</v>
      </c>
      <c r="P16" s="268" t="s">
        <v>503</v>
      </c>
      <c r="Q16" s="268" t="s">
        <v>504</v>
      </c>
    </row>
    <row r="17" spans="1:17" x14ac:dyDescent="0.15">
      <c r="A17" s="237" t="s">
        <v>935</v>
      </c>
      <c r="B17" s="281" t="s">
        <v>960</v>
      </c>
      <c r="C17" s="231"/>
      <c r="D17" s="220"/>
      <c r="E17" s="250"/>
      <c r="F17" s="261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</row>
    <row r="18" spans="1:17" x14ac:dyDescent="0.15">
      <c r="A18" s="241"/>
      <c r="C18" s="231"/>
      <c r="D18" s="220"/>
      <c r="E18" s="250"/>
      <c r="F18" s="261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</row>
    <row r="19" spans="1:17" x14ac:dyDescent="0.15">
      <c r="A19" s="239"/>
      <c r="B19" s="240"/>
      <c r="C19" s="238"/>
      <c r="D19" s="225"/>
      <c r="E19" s="254"/>
      <c r="F19" s="265"/>
      <c r="G19" s="271" t="s">
        <v>503</v>
      </c>
      <c r="H19" s="271" t="s">
        <v>503</v>
      </c>
      <c r="I19" s="271" t="s">
        <v>503</v>
      </c>
      <c r="J19" s="271" t="s">
        <v>503</v>
      </c>
      <c r="K19" s="271" t="s">
        <v>503</v>
      </c>
      <c r="L19" s="271" t="s">
        <v>504</v>
      </c>
      <c r="M19" s="271" t="s">
        <v>504</v>
      </c>
      <c r="N19" s="271" t="s">
        <v>503</v>
      </c>
      <c r="O19" s="271" t="s">
        <v>503</v>
      </c>
      <c r="P19" s="271" t="s">
        <v>503</v>
      </c>
      <c r="Q19" s="271" t="s">
        <v>504</v>
      </c>
    </row>
    <row r="20" spans="1:17" x14ac:dyDescent="0.15">
      <c r="A20" s="237" t="s">
        <v>935</v>
      </c>
      <c r="B20" s="281" t="s">
        <v>960</v>
      </c>
      <c r="C20" s="231"/>
      <c r="D20" s="220"/>
      <c r="E20" s="250"/>
      <c r="F20" s="261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</row>
    <row r="21" spans="1:17" x14ac:dyDescent="0.15">
      <c r="A21" s="241"/>
      <c r="B21" s="242"/>
      <c r="C21" s="243"/>
      <c r="D21" s="226"/>
      <c r="E21" s="255"/>
      <c r="F21" s="266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</row>
    <row r="22" spans="1:17" x14ac:dyDescent="0.15">
      <c r="A22" s="230"/>
      <c r="B22" s="285"/>
      <c r="C22" s="231"/>
      <c r="D22" s="220"/>
      <c r="E22" s="250"/>
      <c r="F22" s="261"/>
      <c r="G22" s="268" t="s">
        <v>503</v>
      </c>
      <c r="H22" s="268" t="s">
        <v>503</v>
      </c>
      <c r="I22" s="268" t="s">
        <v>503</v>
      </c>
      <c r="J22" s="268" t="s">
        <v>503</v>
      </c>
      <c r="K22" s="268" t="s">
        <v>503</v>
      </c>
      <c r="L22" s="268" t="s">
        <v>504</v>
      </c>
      <c r="M22" s="268" t="s">
        <v>504</v>
      </c>
      <c r="N22" s="268" t="s">
        <v>503</v>
      </c>
      <c r="O22" s="268" t="s">
        <v>503</v>
      </c>
      <c r="P22" s="268" t="s">
        <v>503</v>
      </c>
      <c r="Q22" s="268" t="s">
        <v>504</v>
      </c>
    </row>
    <row r="23" spans="1:17" x14ac:dyDescent="0.15">
      <c r="A23" s="230" t="s">
        <v>935</v>
      </c>
      <c r="B23" s="281" t="s">
        <v>960</v>
      </c>
      <c r="C23" s="231"/>
      <c r="D23" s="220"/>
      <c r="E23" s="250"/>
      <c r="F23" s="261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</row>
    <row r="24" spans="1:17" x14ac:dyDescent="0.15">
      <c r="A24" s="230"/>
      <c r="C24" s="231"/>
      <c r="D24" s="220"/>
      <c r="E24" s="250"/>
      <c r="F24" s="261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</row>
    <row r="25" spans="1:17" x14ac:dyDescent="0.15">
      <c r="A25" s="239"/>
      <c r="B25" s="285"/>
      <c r="C25" s="238"/>
      <c r="D25" s="225"/>
      <c r="E25" s="254"/>
      <c r="F25" s="265"/>
      <c r="G25" s="271" t="s">
        <v>503</v>
      </c>
      <c r="H25" s="271" t="s">
        <v>503</v>
      </c>
      <c r="I25" s="271" t="s">
        <v>503</v>
      </c>
      <c r="J25" s="271" t="s">
        <v>503</v>
      </c>
      <c r="K25" s="271" t="s">
        <v>503</v>
      </c>
      <c r="L25" s="271" t="s">
        <v>504</v>
      </c>
      <c r="M25" s="271" t="s">
        <v>504</v>
      </c>
      <c r="N25" s="271" t="s">
        <v>503</v>
      </c>
      <c r="O25" s="271" t="s">
        <v>503</v>
      </c>
      <c r="P25" s="271" t="s">
        <v>503</v>
      </c>
      <c r="Q25" s="271" t="s">
        <v>504</v>
      </c>
    </row>
    <row r="26" spans="1:17" x14ac:dyDescent="0.15">
      <c r="A26" s="230" t="s">
        <v>935</v>
      </c>
      <c r="B26" s="281" t="s">
        <v>2</v>
      </c>
      <c r="C26" s="231"/>
      <c r="D26" s="227"/>
      <c r="E26" s="250"/>
      <c r="F26" s="261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</row>
    <row r="27" spans="1:17" x14ac:dyDescent="0.15">
      <c r="A27" s="244"/>
      <c r="B27" s="242"/>
      <c r="C27" s="243"/>
      <c r="D27" s="226"/>
      <c r="E27" s="255"/>
      <c r="F27" s="266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</row>
    <row r="28" spans="1:17" x14ac:dyDescent="0.15">
      <c r="A28" s="230"/>
      <c r="C28" s="231"/>
      <c r="D28" s="220"/>
      <c r="E28" s="250" t="s">
        <v>558</v>
      </c>
      <c r="F28" s="261"/>
      <c r="G28" s="268" t="s">
        <v>503</v>
      </c>
      <c r="H28" s="268" t="s">
        <v>503</v>
      </c>
      <c r="I28" s="268" t="s">
        <v>503</v>
      </c>
      <c r="J28" s="268" t="s">
        <v>503</v>
      </c>
      <c r="K28" s="268" t="s">
        <v>503</v>
      </c>
      <c r="L28" s="268" t="s">
        <v>504</v>
      </c>
      <c r="M28" s="268" t="s">
        <v>504</v>
      </c>
      <c r="N28" s="268" t="s">
        <v>503</v>
      </c>
      <c r="O28" s="268" t="s">
        <v>503</v>
      </c>
      <c r="P28" s="268" t="s">
        <v>503</v>
      </c>
      <c r="Q28" s="268" t="s">
        <v>504</v>
      </c>
    </row>
    <row r="29" spans="1:17" x14ac:dyDescent="0.15">
      <c r="A29" s="237" t="s">
        <v>935</v>
      </c>
      <c r="B29" s="281" t="s">
        <v>960</v>
      </c>
      <c r="C29" s="231"/>
      <c r="D29" s="220"/>
      <c r="E29" s="250"/>
      <c r="F29" s="261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</row>
    <row r="30" spans="1:17" s="256" customFormat="1" x14ac:dyDescent="0.15">
      <c r="A30" s="241"/>
      <c r="B30" s="242"/>
      <c r="C30" s="243"/>
      <c r="D30" s="226"/>
      <c r="E30" s="255"/>
      <c r="F30" s="266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</row>
    <row r="31" spans="1:17" x14ac:dyDescent="0.15">
      <c r="A31" s="237"/>
      <c r="C31" s="231"/>
      <c r="D31" s="220"/>
      <c r="E31" s="250"/>
      <c r="F31" s="261"/>
      <c r="G31" s="268"/>
      <c r="H31" s="268"/>
      <c r="I31" s="268" t="s">
        <v>503</v>
      </c>
      <c r="J31" s="268"/>
      <c r="K31" s="268" t="s">
        <v>503</v>
      </c>
      <c r="L31" s="268" t="s">
        <v>503</v>
      </c>
      <c r="M31" s="268"/>
      <c r="N31" s="268" t="s">
        <v>503</v>
      </c>
      <c r="O31" s="268" t="s">
        <v>504</v>
      </c>
      <c r="P31" s="268" t="s">
        <v>928</v>
      </c>
      <c r="Q31" s="268"/>
    </row>
    <row r="32" spans="1:17" x14ac:dyDescent="0.15">
      <c r="A32" s="245" t="s">
        <v>935</v>
      </c>
      <c r="B32" s="281" t="s">
        <v>961</v>
      </c>
      <c r="C32" s="231"/>
      <c r="D32" s="220"/>
      <c r="E32" s="250"/>
      <c r="F32" s="261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</row>
    <row r="33" spans="1:17" x14ac:dyDescent="0.15">
      <c r="A33" s="237"/>
      <c r="C33" s="243"/>
      <c r="D33" s="220"/>
      <c r="E33" s="250"/>
      <c r="F33" s="261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</row>
    <row r="34" spans="1:17" x14ac:dyDescent="0.15">
      <c r="A34" s="239"/>
      <c r="B34" s="240"/>
      <c r="C34" s="238"/>
      <c r="D34" s="225"/>
      <c r="E34" s="254"/>
      <c r="F34" s="265"/>
      <c r="G34" s="271"/>
      <c r="H34" s="271"/>
      <c r="I34" s="271" t="s">
        <v>503</v>
      </c>
      <c r="J34" s="271"/>
      <c r="K34" s="271" t="s">
        <v>503</v>
      </c>
      <c r="L34" s="271" t="s">
        <v>503</v>
      </c>
      <c r="M34" s="271"/>
      <c r="N34" s="271" t="s">
        <v>503</v>
      </c>
      <c r="O34" s="271" t="s">
        <v>504</v>
      </c>
      <c r="P34" s="271" t="s">
        <v>928</v>
      </c>
      <c r="Q34" s="271"/>
    </row>
    <row r="35" spans="1:17" x14ac:dyDescent="0.15">
      <c r="A35" s="230" t="s">
        <v>935</v>
      </c>
      <c r="B35" s="281" t="s">
        <v>961</v>
      </c>
      <c r="C35" s="231"/>
      <c r="D35" s="220"/>
      <c r="E35" s="250"/>
      <c r="F35" s="261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</row>
    <row r="36" spans="1:17" x14ac:dyDescent="0.15">
      <c r="A36" s="244"/>
      <c r="B36" s="259"/>
      <c r="C36" s="243"/>
      <c r="D36" s="226"/>
      <c r="E36" s="255"/>
      <c r="F36" s="266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</row>
    <row r="37" spans="1:17" x14ac:dyDescent="0.15">
      <c r="A37" s="230"/>
      <c r="C37" s="238"/>
      <c r="D37" s="220"/>
      <c r="E37" s="250"/>
      <c r="F37" s="261"/>
      <c r="G37" s="268"/>
      <c r="H37" s="268"/>
      <c r="I37" s="268" t="s">
        <v>928</v>
      </c>
      <c r="J37" s="268"/>
      <c r="K37" s="268" t="s">
        <v>928</v>
      </c>
      <c r="L37" s="268" t="s">
        <v>928</v>
      </c>
      <c r="M37" s="268"/>
      <c r="N37" s="268" t="s">
        <v>928</v>
      </c>
      <c r="O37" s="268" t="s">
        <v>928</v>
      </c>
      <c r="P37" s="268" t="s">
        <v>928</v>
      </c>
      <c r="Q37" s="268"/>
    </row>
    <row r="38" spans="1:17" x14ac:dyDescent="0.15">
      <c r="A38" s="230" t="s">
        <v>935</v>
      </c>
      <c r="B38" s="281" t="s">
        <v>961</v>
      </c>
      <c r="C38" s="231"/>
      <c r="D38" s="220"/>
      <c r="E38" s="250"/>
      <c r="F38" s="261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</row>
    <row r="39" spans="1:17" x14ac:dyDescent="0.15">
      <c r="A39" s="230"/>
      <c r="C39" s="243"/>
      <c r="D39" s="220"/>
      <c r="E39" s="250"/>
      <c r="F39" s="261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</row>
    <row r="40" spans="1:17" x14ac:dyDescent="0.15">
      <c r="A40" s="239"/>
      <c r="B40" s="240"/>
      <c r="C40" s="238"/>
      <c r="D40" s="225"/>
      <c r="E40" s="254"/>
      <c r="F40" s="265"/>
      <c r="G40" s="271"/>
      <c r="H40" s="271"/>
      <c r="I40" s="271" t="s">
        <v>503</v>
      </c>
      <c r="J40" s="271"/>
      <c r="K40" s="271" t="s">
        <v>503</v>
      </c>
      <c r="L40" s="271" t="s">
        <v>503</v>
      </c>
      <c r="M40" s="271"/>
      <c r="N40" s="271" t="s">
        <v>503</v>
      </c>
      <c r="O40" s="271" t="s">
        <v>504</v>
      </c>
      <c r="P40" s="271" t="s">
        <v>928</v>
      </c>
      <c r="Q40" s="271"/>
    </row>
    <row r="41" spans="1:17" x14ac:dyDescent="0.15">
      <c r="A41" s="230" t="s">
        <v>935</v>
      </c>
      <c r="B41" s="281" t="s">
        <v>961</v>
      </c>
      <c r="C41" s="231"/>
      <c r="D41" s="220"/>
      <c r="E41" s="250"/>
      <c r="F41" s="261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</row>
    <row r="42" spans="1:17" x14ac:dyDescent="0.15">
      <c r="A42" s="244"/>
      <c r="B42" s="242" t="s">
        <v>558</v>
      </c>
      <c r="C42" s="243"/>
      <c r="D42" s="226"/>
      <c r="E42" s="255"/>
      <c r="F42" s="266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</row>
    <row r="43" spans="1:17" x14ac:dyDescent="0.15">
      <c r="A43" s="230"/>
      <c r="C43" s="231"/>
      <c r="D43" s="220"/>
      <c r="E43" s="250"/>
      <c r="F43" s="261"/>
      <c r="G43" s="268"/>
      <c r="H43" s="268"/>
      <c r="I43" s="268" t="s">
        <v>503</v>
      </c>
      <c r="J43" s="268"/>
      <c r="K43" s="268" t="s">
        <v>503</v>
      </c>
      <c r="L43" s="268" t="s">
        <v>503</v>
      </c>
      <c r="M43" s="268"/>
      <c r="N43" s="268" t="s">
        <v>503</v>
      </c>
      <c r="O43" s="268" t="s">
        <v>504</v>
      </c>
      <c r="P43" s="268" t="s">
        <v>928</v>
      </c>
      <c r="Q43" s="268"/>
    </row>
    <row r="44" spans="1:17" x14ac:dyDescent="0.15">
      <c r="A44" s="230" t="s">
        <v>935</v>
      </c>
      <c r="B44" s="281" t="s">
        <v>961</v>
      </c>
      <c r="C44" s="231"/>
      <c r="D44" s="220"/>
      <c r="E44" s="250"/>
      <c r="F44" s="261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</row>
    <row r="45" spans="1:17" s="256" customFormat="1" x14ac:dyDescent="0.15">
      <c r="A45" s="244"/>
      <c r="B45" s="242"/>
      <c r="C45" s="243"/>
      <c r="D45" s="226"/>
      <c r="E45" s="255"/>
      <c r="F45" s="266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7" x14ac:dyDescent="0.15">
      <c r="A46" s="230"/>
      <c r="C46" s="231"/>
      <c r="D46" s="220"/>
      <c r="E46" s="250"/>
      <c r="F46" s="261"/>
      <c r="G46" s="268"/>
      <c r="H46" s="268"/>
      <c r="I46" s="268" t="s">
        <v>503</v>
      </c>
      <c r="J46" s="268"/>
      <c r="K46" s="268" t="s">
        <v>503</v>
      </c>
      <c r="L46" s="268" t="s">
        <v>503</v>
      </c>
      <c r="M46" s="268"/>
      <c r="N46" s="268" t="s">
        <v>503</v>
      </c>
      <c r="O46" s="268" t="s">
        <v>504</v>
      </c>
      <c r="P46" s="268" t="s">
        <v>928</v>
      </c>
      <c r="Q46" s="268"/>
    </row>
    <row r="47" spans="1:17" x14ac:dyDescent="0.15">
      <c r="A47" s="230" t="s">
        <v>935</v>
      </c>
      <c r="B47" s="281" t="s">
        <v>961</v>
      </c>
      <c r="C47" s="231"/>
      <c r="D47" s="220"/>
      <c r="E47" s="250"/>
      <c r="F47" s="261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</row>
    <row r="48" spans="1:17" x14ac:dyDescent="0.15">
      <c r="A48" s="230"/>
      <c r="C48" s="231"/>
      <c r="D48" s="220"/>
      <c r="E48" s="250"/>
      <c r="F48" s="261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</row>
    <row r="49" spans="1:17" s="257" customFormat="1" x14ac:dyDescent="0.15">
      <c r="A49" s="239"/>
      <c r="B49" s="240"/>
      <c r="C49" s="238"/>
      <c r="D49" s="225"/>
      <c r="E49" s="254"/>
      <c r="F49" s="265"/>
      <c r="G49" s="271"/>
      <c r="H49" s="271"/>
      <c r="I49" s="271" t="s">
        <v>503</v>
      </c>
      <c r="J49" s="271"/>
      <c r="K49" s="271" t="s">
        <v>503</v>
      </c>
      <c r="L49" s="271" t="s">
        <v>503</v>
      </c>
      <c r="M49" s="271"/>
      <c r="N49" s="271" t="s">
        <v>503</v>
      </c>
      <c r="O49" s="271" t="s">
        <v>504</v>
      </c>
      <c r="P49" s="271" t="s">
        <v>928</v>
      </c>
      <c r="Q49" s="271"/>
    </row>
    <row r="50" spans="1:17" x14ac:dyDescent="0.15">
      <c r="A50" s="230" t="s">
        <v>935</v>
      </c>
      <c r="B50" s="281" t="s">
        <v>961</v>
      </c>
      <c r="C50" s="231"/>
      <c r="D50" s="220"/>
      <c r="E50" s="250"/>
      <c r="F50" s="261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</row>
    <row r="51" spans="1:17" s="256" customFormat="1" x14ac:dyDescent="0.15">
      <c r="A51" s="244"/>
      <c r="B51" s="242"/>
      <c r="C51" s="243"/>
      <c r="D51" s="226"/>
      <c r="E51" s="255"/>
      <c r="F51" s="266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</row>
    <row r="52" spans="1:17" x14ac:dyDescent="0.15">
      <c r="A52" s="237"/>
      <c r="C52" s="231"/>
      <c r="D52" s="220"/>
      <c r="E52" s="250"/>
      <c r="F52" s="261"/>
      <c r="G52" s="268"/>
      <c r="H52" s="268"/>
      <c r="I52" s="268"/>
      <c r="J52" s="268" t="s">
        <v>926</v>
      </c>
      <c r="K52" s="268"/>
      <c r="L52" s="268" t="s">
        <v>502</v>
      </c>
      <c r="M52" s="268" t="s">
        <v>502</v>
      </c>
      <c r="N52" s="268"/>
      <c r="O52" s="268" t="s">
        <v>502</v>
      </c>
      <c r="P52" s="268" t="s">
        <v>926</v>
      </c>
      <c r="Q52" s="268"/>
    </row>
    <row r="53" spans="1:17" x14ac:dyDescent="0.15">
      <c r="A53" s="237" t="s">
        <v>935</v>
      </c>
      <c r="B53" s="281" t="s">
        <v>962</v>
      </c>
      <c r="C53" s="231"/>
      <c r="D53" s="220"/>
      <c r="E53" s="250"/>
      <c r="F53" s="261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</row>
    <row r="54" spans="1:17" x14ac:dyDescent="0.15">
      <c r="A54" s="237"/>
      <c r="C54" s="231"/>
      <c r="D54" s="220"/>
      <c r="E54" s="250"/>
      <c r="F54" s="261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</row>
    <row r="55" spans="1:17" x14ac:dyDescent="0.15">
      <c r="A55" s="239"/>
      <c r="B55" s="240"/>
      <c r="C55" s="238"/>
      <c r="D55" s="225"/>
      <c r="E55" s="254"/>
      <c r="F55" s="265"/>
      <c r="G55" s="271"/>
      <c r="H55" s="271"/>
      <c r="I55" s="271"/>
      <c r="J55" s="271" t="s">
        <v>926</v>
      </c>
      <c r="K55" s="271"/>
      <c r="L55" s="271" t="s">
        <v>502</v>
      </c>
      <c r="M55" s="271" t="s">
        <v>502</v>
      </c>
      <c r="N55" s="271"/>
      <c r="O55" s="271" t="s">
        <v>502</v>
      </c>
      <c r="P55" s="271" t="s">
        <v>926</v>
      </c>
      <c r="Q55" s="271"/>
    </row>
    <row r="56" spans="1:17" x14ac:dyDescent="0.15">
      <c r="A56" s="230" t="s">
        <v>935</v>
      </c>
      <c r="B56" s="281" t="s">
        <v>962</v>
      </c>
      <c r="C56" s="231"/>
      <c r="D56" s="220"/>
      <c r="E56" s="250"/>
      <c r="F56" s="261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</row>
    <row r="57" spans="1:17" x14ac:dyDescent="0.15">
      <c r="A57" s="246"/>
      <c r="B57" s="242"/>
      <c r="C57" s="243"/>
      <c r="D57" s="226"/>
      <c r="E57" s="255"/>
      <c r="F57" s="266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</row>
    <row r="58" spans="1:17" x14ac:dyDescent="0.15">
      <c r="A58" s="237"/>
      <c r="C58" s="231"/>
      <c r="D58" s="220"/>
      <c r="E58" s="250"/>
      <c r="F58" s="261"/>
      <c r="G58" s="268" t="s">
        <v>502</v>
      </c>
      <c r="H58" s="268"/>
      <c r="I58" s="268" t="s">
        <v>502</v>
      </c>
      <c r="J58" s="268"/>
      <c r="K58" s="268"/>
      <c r="L58" s="268" t="s">
        <v>502</v>
      </c>
      <c r="M58" s="268"/>
      <c r="N58" s="268"/>
      <c r="O58" s="268"/>
      <c r="P58" s="268"/>
      <c r="Q58" s="268"/>
    </row>
    <row r="59" spans="1:17" x14ac:dyDescent="0.15">
      <c r="A59" s="237" t="s">
        <v>935</v>
      </c>
      <c r="B59" s="281" t="s">
        <v>7</v>
      </c>
      <c r="C59" s="231"/>
      <c r="D59" s="220"/>
      <c r="E59" s="250"/>
      <c r="F59" s="261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</row>
    <row r="60" spans="1:17" s="256" customFormat="1" x14ac:dyDescent="0.15">
      <c r="A60" s="241"/>
      <c r="B60" s="242"/>
      <c r="C60" s="258"/>
      <c r="D60" s="226"/>
      <c r="E60" s="255"/>
      <c r="F60" s="266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</row>
    <row r="61" spans="1:17" x14ac:dyDescent="0.15">
      <c r="A61" s="245"/>
      <c r="C61" s="247"/>
      <c r="D61" s="220"/>
      <c r="E61" s="250"/>
      <c r="F61" s="261"/>
      <c r="G61" s="268" t="s">
        <v>502</v>
      </c>
      <c r="H61" s="268"/>
      <c r="I61" s="268" t="s">
        <v>502</v>
      </c>
      <c r="J61" s="268"/>
      <c r="K61" s="268"/>
      <c r="L61" s="268" t="s">
        <v>502</v>
      </c>
      <c r="M61" s="268"/>
      <c r="N61" s="268"/>
      <c r="O61" s="268"/>
      <c r="P61" s="268"/>
      <c r="Q61" s="268"/>
    </row>
    <row r="62" spans="1:17" x14ac:dyDescent="0.15">
      <c r="A62" s="245" t="s">
        <v>935</v>
      </c>
      <c r="B62" s="281" t="s">
        <v>7</v>
      </c>
      <c r="C62" s="247"/>
      <c r="D62" s="220"/>
      <c r="E62" s="250"/>
      <c r="F62" s="261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</row>
    <row r="63" spans="1:17" x14ac:dyDescent="0.15">
      <c r="A63" s="245"/>
      <c r="C63" s="247"/>
      <c r="D63" s="220"/>
      <c r="E63" s="250"/>
      <c r="F63" s="261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</row>
    <row r="64" spans="1:17" x14ac:dyDescent="0.15">
      <c r="A64" s="248" t="s">
        <v>936</v>
      </c>
      <c r="B64" s="240"/>
      <c r="C64" s="238"/>
      <c r="D64" s="225"/>
      <c r="E64" s="254"/>
      <c r="F64" s="265"/>
      <c r="G64" s="271"/>
      <c r="H64" s="271" t="s">
        <v>501</v>
      </c>
      <c r="I64" s="271"/>
      <c r="J64" s="271"/>
      <c r="K64" s="271" t="s">
        <v>501</v>
      </c>
      <c r="L64" s="271" t="s">
        <v>502</v>
      </c>
      <c r="M64" s="271"/>
      <c r="N64" s="271" t="s">
        <v>501</v>
      </c>
      <c r="O64" s="271"/>
      <c r="P64" s="271" t="s">
        <v>927</v>
      </c>
      <c r="Q64" s="271"/>
    </row>
    <row r="65" spans="1:17" x14ac:dyDescent="0.15">
      <c r="A65" s="237" t="s">
        <v>937</v>
      </c>
      <c r="B65" s="281" t="s">
        <v>8</v>
      </c>
      <c r="C65" s="231"/>
      <c r="D65" s="220"/>
      <c r="E65" s="250"/>
      <c r="F65" s="261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</row>
    <row r="66" spans="1:17" x14ac:dyDescent="0.15">
      <c r="A66" s="241"/>
      <c r="B66" s="242"/>
      <c r="C66" s="243"/>
      <c r="D66" s="226"/>
      <c r="E66" s="255"/>
      <c r="F66" s="266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</row>
    <row r="67" spans="1:17" x14ac:dyDescent="0.15">
      <c r="A67" s="237"/>
      <c r="C67" s="231"/>
      <c r="D67" s="220"/>
      <c r="E67" s="250"/>
      <c r="F67" s="261"/>
      <c r="G67" s="268"/>
      <c r="H67" s="268" t="s">
        <v>502</v>
      </c>
      <c r="I67" s="268" t="s">
        <v>502</v>
      </c>
      <c r="J67" s="268" t="s">
        <v>926</v>
      </c>
      <c r="K67" s="268"/>
      <c r="L67" s="268" t="s">
        <v>502</v>
      </c>
      <c r="M67" s="268"/>
      <c r="N67" s="268" t="s">
        <v>502</v>
      </c>
      <c r="O67" s="268"/>
      <c r="P67" s="268"/>
      <c r="Q67" s="268" t="s">
        <v>502</v>
      </c>
    </row>
    <row r="68" spans="1:17" x14ac:dyDescent="0.15">
      <c r="A68" s="237" t="s">
        <v>935</v>
      </c>
      <c r="B68" s="281" t="s">
        <v>922</v>
      </c>
      <c r="C68" s="231"/>
      <c r="D68" s="220"/>
      <c r="E68" s="250"/>
      <c r="F68" s="261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</row>
    <row r="69" spans="1:17" x14ac:dyDescent="0.15">
      <c r="A69" s="241"/>
      <c r="B69" s="242"/>
      <c r="C69" s="287"/>
      <c r="D69" s="226"/>
      <c r="E69" s="255"/>
      <c r="F69" s="266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</row>
    <row r="70" spans="1:17" x14ac:dyDescent="0.15">
      <c r="A70" s="237"/>
      <c r="B70" s="281" t="s">
        <v>963</v>
      </c>
      <c r="D70" s="220"/>
      <c r="E70" s="250"/>
      <c r="F70" s="261"/>
      <c r="G70" s="268"/>
      <c r="H70" s="268" t="s">
        <v>502</v>
      </c>
      <c r="I70" s="268" t="s">
        <v>502</v>
      </c>
      <c r="J70" s="268" t="s">
        <v>926</v>
      </c>
      <c r="K70" s="268"/>
      <c r="L70" s="268" t="s">
        <v>502</v>
      </c>
      <c r="M70" s="268"/>
      <c r="N70" s="268" t="s">
        <v>502</v>
      </c>
      <c r="O70" s="268"/>
      <c r="P70" s="268"/>
      <c r="Q70" s="268" t="s">
        <v>502</v>
      </c>
    </row>
    <row r="71" spans="1:17" x14ac:dyDescent="0.15">
      <c r="A71" s="237" t="s">
        <v>935</v>
      </c>
      <c r="D71" s="220"/>
      <c r="E71" s="250"/>
      <c r="F71" s="261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</row>
    <row r="72" spans="1:17" x14ac:dyDescent="0.15">
      <c r="A72" s="230"/>
      <c r="D72" s="220"/>
      <c r="E72" s="250"/>
      <c r="F72" s="261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</row>
    <row r="73" spans="1:17" x14ac:dyDescent="0.15">
      <c r="A73" s="239"/>
      <c r="B73" s="240"/>
      <c r="C73" s="238"/>
      <c r="D73" s="225"/>
      <c r="E73" s="254"/>
      <c r="F73" s="265"/>
      <c r="G73" s="271"/>
      <c r="H73" s="271" t="s">
        <v>502</v>
      </c>
      <c r="I73" s="271" t="s">
        <v>502</v>
      </c>
      <c r="J73" s="271" t="s">
        <v>926</v>
      </c>
      <c r="K73" s="271"/>
      <c r="L73" s="271" t="s">
        <v>502</v>
      </c>
      <c r="M73" s="271"/>
      <c r="N73" s="271" t="s">
        <v>502</v>
      </c>
      <c r="O73" s="271"/>
      <c r="P73" s="271"/>
      <c r="Q73" s="271" t="s">
        <v>502</v>
      </c>
    </row>
    <row r="74" spans="1:17" x14ac:dyDescent="0.15">
      <c r="A74" s="237" t="s">
        <v>935</v>
      </c>
      <c r="B74" s="281" t="s">
        <v>964</v>
      </c>
      <c r="C74" s="231"/>
      <c r="D74" s="220"/>
      <c r="E74" s="250"/>
      <c r="F74" s="261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</row>
    <row r="75" spans="1:17" x14ac:dyDescent="0.15">
      <c r="A75" s="241"/>
      <c r="B75" s="242"/>
      <c r="C75" s="243"/>
      <c r="D75" s="226"/>
      <c r="E75" s="255"/>
      <c r="F75" s="266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</row>
    <row r="76" spans="1:17" x14ac:dyDescent="0.15">
      <c r="A76" s="230"/>
      <c r="C76" s="231"/>
      <c r="D76" s="220"/>
      <c r="E76" s="250"/>
      <c r="F76" s="261"/>
      <c r="G76" s="268"/>
      <c r="H76" s="268" t="s">
        <v>502</v>
      </c>
      <c r="I76" s="268" t="s">
        <v>502</v>
      </c>
      <c r="J76" s="268" t="s">
        <v>926</v>
      </c>
      <c r="K76" s="268"/>
      <c r="L76" s="268" t="s">
        <v>502</v>
      </c>
      <c r="M76" s="268"/>
      <c r="N76" s="268" t="s">
        <v>502</v>
      </c>
      <c r="O76" s="268"/>
      <c r="P76" s="268"/>
      <c r="Q76" s="268" t="s">
        <v>502</v>
      </c>
    </row>
    <row r="77" spans="1:17" x14ac:dyDescent="0.15">
      <c r="A77" s="237" t="s">
        <v>935</v>
      </c>
      <c r="B77" s="281" t="s">
        <v>922</v>
      </c>
      <c r="C77" s="231"/>
      <c r="D77" s="220"/>
      <c r="E77" s="250"/>
      <c r="F77" s="261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</row>
    <row r="78" spans="1:17" x14ac:dyDescent="0.15">
      <c r="A78" s="241"/>
      <c r="C78" s="231"/>
      <c r="D78" s="220"/>
      <c r="E78" s="250"/>
      <c r="F78" s="261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</row>
    <row r="79" spans="1:17" x14ac:dyDescent="0.15">
      <c r="A79" s="248"/>
      <c r="B79" s="240"/>
      <c r="C79" s="238"/>
      <c r="D79" s="225"/>
      <c r="E79" s="254"/>
      <c r="F79" s="265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</row>
    <row r="80" spans="1:17" x14ac:dyDescent="0.15">
      <c r="A80" s="237"/>
      <c r="B80" s="281" t="s">
        <v>9</v>
      </c>
      <c r="C80" s="231"/>
      <c r="D80" s="220"/>
      <c r="E80" s="250"/>
      <c r="F80" s="261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</row>
    <row r="81" spans="1:17" x14ac:dyDescent="0.15">
      <c r="A81" s="246"/>
      <c r="B81" s="242"/>
      <c r="C81" s="243"/>
      <c r="D81" s="226"/>
      <c r="E81" s="255"/>
      <c r="F81" s="266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</row>
    <row r="82" spans="1:17" x14ac:dyDescent="0.15">
      <c r="A82" s="237"/>
      <c r="B82" s="286"/>
      <c r="C82" s="238"/>
      <c r="D82" s="220"/>
      <c r="E82" s="250"/>
      <c r="F82" s="261"/>
      <c r="G82" s="268"/>
      <c r="H82" s="268"/>
      <c r="I82" s="268"/>
      <c r="J82" s="268"/>
      <c r="K82" s="268"/>
      <c r="L82" s="268"/>
      <c r="M82" s="268" t="s">
        <v>502</v>
      </c>
      <c r="N82" s="268" t="s">
        <v>502</v>
      </c>
      <c r="O82" s="268"/>
      <c r="P82" s="268"/>
      <c r="Q82" s="268" t="s">
        <v>502</v>
      </c>
    </row>
    <row r="83" spans="1:17" x14ac:dyDescent="0.15">
      <c r="A83" s="230" t="s">
        <v>938</v>
      </c>
      <c r="B83" s="281" t="s">
        <v>933</v>
      </c>
      <c r="C83" s="231"/>
      <c r="D83" s="220"/>
      <c r="E83" s="250"/>
      <c r="F83" s="261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</row>
    <row r="84" spans="1:17" x14ac:dyDescent="0.15">
      <c r="A84" s="230"/>
      <c r="C84" s="243"/>
      <c r="D84" s="220"/>
      <c r="E84" s="250"/>
      <c r="F84" s="261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</row>
    <row r="85" spans="1:17" x14ac:dyDescent="0.15">
      <c r="A85" s="248"/>
      <c r="B85" s="240"/>
      <c r="C85" s="238"/>
      <c r="D85" s="225"/>
      <c r="E85" s="254"/>
      <c r="F85" s="265"/>
      <c r="G85" s="271"/>
      <c r="H85" s="271"/>
      <c r="I85" s="271"/>
      <c r="J85" s="271"/>
      <c r="K85" s="271"/>
      <c r="L85" s="271" t="s">
        <v>580</v>
      </c>
      <c r="M85" s="271"/>
      <c r="N85" s="271"/>
      <c r="O85" s="271"/>
      <c r="P85" s="271"/>
      <c r="Q85" s="271"/>
    </row>
    <row r="86" spans="1:17" x14ac:dyDescent="0.15">
      <c r="A86" s="237" t="s">
        <v>938</v>
      </c>
      <c r="B86" s="281" t="s">
        <v>4</v>
      </c>
      <c r="C86" s="231"/>
      <c r="D86" s="228"/>
      <c r="E86" s="250"/>
      <c r="F86" s="261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</row>
    <row r="87" spans="1:17" x14ac:dyDescent="0.15">
      <c r="A87" s="241"/>
      <c r="B87" s="242"/>
      <c r="C87" s="243"/>
      <c r="D87" s="226"/>
      <c r="E87" s="255"/>
      <c r="F87" s="266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</row>
    <row r="88" spans="1:17" x14ac:dyDescent="0.15">
      <c r="A88" s="230" t="s">
        <v>936</v>
      </c>
      <c r="C88" s="231"/>
      <c r="D88" s="220"/>
      <c r="E88" s="250"/>
      <c r="F88" s="261"/>
      <c r="G88" s="268"/>
      <c r="H88" s="268"/>
      <c r="I88" s="268"/>
      <c r="J88" s="268"/>
      <c r="K88" s="268"/>
      <c r="L88" s="268" t="s">
        <v>502</v>
      </c>
      <c r="M88" s="268"/>
      <c r="N88" s="268"/>
      <c r="O88" s="268"/>
      <c r="P88" s="268"/>
      <c r="Q88" s="268"/>
    </row>
    <row r="89" spans="1:17" x14ac:dyDescent="0.15">
      <c r="A89" s="230" t="s">
        <v>937</v>
      </c>
      <c r="B89" s="281" t="s">
        <v>727</v>
      </c>
      <c r="C89" s="231"/>
      <c r="D89" s="229"/>
      <c r="E89" s="250"/>
      <c r="F89" s="261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</row>
    <row r="90" spans="1:17" x14ac:dyDescent="0.15">
      <c r="A90" s="230"/>
      <c r="C90" s="231"/>
      <c r="D90" s="220"/>
      <c r="E90" s="250"/>
      <c r="F90" s="261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</row>
    <row r="91" spans="1:17" x14ac:dyDescent="0.15">
      <c r="A91" s="239"/>
      <c r="B91" s="240"/>
      <c r="C91" s="238"/>
      <c r="D91" s="225"/>
      <c r="E91" s="254"/>
      <c r="F91" s="265"/>
      <c r="G91" s="271" t="s">
        <v>501</v>
      </c>
      <c r="H91" s="271"/>
      <c r="I91" s="271" t="s">
        <v>501</v>
      </c>
      <c r="J91" s="271"/>
      <c r="K91" s="271" t="s">
        <v>502</v>
      </c>
      <c r="L91" s="271"/>
      <c r="M91" s="271"/>
      <c r="N91" s="271"/>
      <c r="O91" s="271" t="s">
        <v>502</v>
      </c>
      <c r="P91" s="271" t="s">
        <v>926</v>
      </c>
      <c r="Q91" s="271"/>
    </row>
    <row r="92" spans="1:17" x14ac:dyDescent="0.15">
      <c r="A92" s="230"/>
      <c r="B92" s="281" t="s">
        <v>736</v>
      </c>
      <c r="C92" s="231"/>
      <c r="D92" s="220"/>
      <c r="E92" s="250"/>
      <c r="F92" s="261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</row>
    <row r="93" spans="1:17" x14ac:dyDescent="0.15">
      <c r="A93" s="230"/>
      <c r="C93" s="231"/>
      <c r="D93" s="220"/>
      <c r="E93" s="250"/>
      <c r="F93" s="261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</row>
    <row r="94" spans="1:17" s="257" customFormat="1" x14ac:dyDescent="0.15">
      <c r="A94" s="239"/>
      <c r="B94" s="240"/>
      <c r="C94" s="238"/>
      <c r="D94" s="225"/>
      <c r="E94" s="254"/>
      <c r="F94" s="265"/>
      <c r="G94" s="271" t="s">
        <v>580</v>
      </c>
      <c r="H94" s="271"/>
      <c r="I94" s="271" t="s">
        <v>502</v>
      </c>
      <c r="J94" s="271"/>
      <c r="K94" s="271"/>
      <c r="L94" s="271"/>
      <c r="M94" s="271"/>
      <c r="N94" s="271"/>
      <c r="O94" s="271"/>
      <c r="P94" s="271"/>
      <c r="Q94" s="271"/>
    </row>
    <row r="95" spans="1:17" x14ac:dyDescent="0.15">
      <c r="A95" s="230"/>
      <c r="B95" s="281" t="s">
        <v>932</v>
      </c>
      <c r="C95" s="231"/>
      <c r="D95" s="220"/>
      <c r="E95" s="250"/>
      <c r="F95" s="261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</row>
    <row r="96" spans="1:17" s="256" customFormat="1" x14ac:dyDescent="0.15">
      <c r="A96" s="244"/>
      <c r="B96" s="242"/>
      <c r="C96" s="243"/>
      <c r="D96" s="226"/>
      <c r="E96" s="255"/>
      <c r="F96" s="266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</row>
  </sheetData>
  <customSheetViews>
    <customSheetView guid="{3F32A673-52EC-4556-9E3C-047DFCCE39D3}" showPageBreaks="1" hiddenColumns="1">
      <pane xSplit="5" ySplit="9" topLeftCell="M10" activePane="bottomRight" state="frozen"/>
      <selection pane="bottomRight" activeCell="T7" sqref="T7"/>
      <pageMargins left="0.7" right="0.7" top="0.75" bottom="0.75" header="0.3" footer="0.3"/>
      <pageSetup paperSize="9" orientation="portrait" r:id="rId1"/>
    </customSheetView>
  </customSheetViews>
  <phoneticPr fontId="1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P113"/>
  <sheetViews>
    <sheetView zoomScaleNormal="60" workbookViewId="0">
      <selection activeCell="I29" sqref="I29"/>
    </sheetView>
  </sheetViews>
  <sheetFormatPr defaultColWidth="15.375" defaultRowHeight="24" x14ac:dyDescent="0.15"/>
  <cols>
    <col min="1" max="1" width="18.25" style="168" customWidth="1"/>
    <col min="2" max="2" width="22.5" style="1" customWidth="1"/>
    <col min="3" max="3" width="20.5" style="2" customWidth="1"/>
    <col min="4" max="4" width="14" style="3" customWidth="1"/>
    <col min="5" max="5" width="10.5" style="4" customWidth="1"/>
    <col min="6" max="20" width="15.875" style="4" bestFit="1" customWidth="1"/>
    <col min="21" max="21" width="18.25" style="4" bestFit="1" customWidth="1"/>
    <col min="22" max="22" width="16.875" style="4" bestFit="1" customWidth="1"/>
    <col min="23" max="23" width="9.375" style="4" customWidth="1"/>
    <col min="24" max="24" width="16.875" style="6" bestFit="1" customWidth="1"/>
    <col min="25" max="25" width="15.875" style="6" bestFit="1" customWidth="1"/>
    <col min="26" max="26" width="15.875" style="4" bestFit="1" customWidth="1"/>
    <col min="27" max="27" width="15.875" style="7" bestFit="1" customWidth="1"/>
    <col min="28" max="29" width="16.875" style="4" bestFit="1" customWidth="1"/>
    <col min="30" max="30" width="15.875" style="4" bestFit="1" customWidth="1"/>
    <col min="31" max="31" width="16.875" style="4" bestFit="1" customWidth="1"/>
    <col min="32" max="32" width="15.875" style="4" bestFit="1" customWidth="1"/>
    <col min="33" max="33" width="16.875" style="6" bestFit="1" customWidth="1"/>
    <col min="34" max="34" width="15.875" style="4" bestFit="1" customWidth="1"/>
    <col min="35" max="35" width="10.5" style="4" customWidth="1"/>
    <col min="36" max="37" width="15.375" style="4"/>
    <col min="38" max="38" width="15.375" style="8"/>
    <col min="39" max="39" width="15.375" style="4"/>
    <col min="40" max="40" width="15.875" style="4" bestFit="1" customWidth="1"/>
    <col min="41" max="41" width="15.375" style="4"/>
    <col min="42" max="42" width="15.375" style="7"/>
    <col min="43" max="43" width="10" style="7" customWidth="1"/>
    <col min="44" max="49" width="15.375" style="7"/>
    <col min="50" max="53" width="15.375" style="4"/>
    <col min="54" max="54" width="15.375" style="7"/>
    <col min="55" max="55" width="15.25" style="7" customWidth="1"/>
    <col min="56" max="57" width="15.375" style="7"/>
    <col min="58" max="61" width="15.375" style="4"/>
    <col min="62" max="62" width="15.375" style="7"/>
    <col min="63" max="63" width="15.375" style="4"/>
    <col min="64" max="65" width="15.375" style="7"/>
    <col min="66" max="66" width="15.375" style="4"/>
    <col min="67" max="74" width="15.375" style="7"/>
    <col min="75" max="75" width="10.5" style="7" customWidth="1"/>
    <col min="76" max="77" width="15.375" style="7"/>
    <col min="78" max="78" width="15.375" style="10"/>
    <col min="79" max="80" width="15.375" style="7"/>
    <col min="81" max="81" width="13.125" style="7" customWidth="1"/>
    <col min="82" max="83" width="15.375" style="7"/>
    <col min="84" max="84" width="18" style="7" bestFit="1" customWidth="1"/>
    <col min="85" max="85" width="15.875" style="7" customWidth="1"/>
    <col min="86" max="86" width="15.375" style="7"/>
    <col min="87" max="87" width="15.375" style="9"/>
    <col min="88" max="91" width="15.375" style="7"/>
    <col min="92" max="92" width="15.375" style="11"/>
    <col min="93" max="93" width="9.875" style="7" customWidth="1"/>
    <col min="94" max="99" width="15.375" style="7"/>
    <col min="100" max="100" width="12.25" style="7" customWidth="1"/>
    <col min="101" max="102" width="15.375" style="7"/>
    <col min="103" max="103" width="15.375" style="12"/>
    <col min="104" max="104" width="15.375" style="9"/>
    <col min="105" max="105" width="15.375" style="13"/>
    <col min="106" max="106" width="12.875" style="7" customWidth="1"/>
    <col min="107" max="107" width="15.375" style="7"/>
    <col min="108" max="108" width="15.375" style="4"/>
    <col min="109" max="109" width="15.375" style="7"/>
    <col min="110" max="110" width="15.375" style="14"/>
    <col min="111" max="111" width="15.375" style="7"/>
    <col min="112" max="112" width="12.25" style="7" customWidth="1"/>
    <col min="113" max="113" width="15.375" style="10"/>
    <col min="114" max="114" width="15.375" style="7"/>
    <col min="115" max="115" width="12.875" style="7" customWidth="1"/>
    <col min="116" max="116" width="15.375" style="10"/>
    <col min="117" max="129" width="15.375" style="7"/>
    <col min="130" max="130" width="12.375" style="7" customWidth="1"/>
    <col min="131" max="131" width="15.375" style="10"/>
    <col min="132" max="141" width="15.375" style="7"/>
    <col min="142" max="142" width="15.375" style="4"/>
    <col min="143" max="143" width="15.375" style="7"/>
    <col min="144" max="144" width="15.375" style="4"/>
    <col min="145" max="160" width="15.375" style="7"/>
    <col min="161" max="161" width="16.25" style="7" customWidth="1"/>
    <col min="162" max="163" width="15.375" style="7"/>
    <col min="164" max="164" width="15.375" style="15"/>
    <col min="165" max="165" width="15.375" style="4"/>
    <col min="166" max="172" width="15.375" style="16"/>
    <col min="173" max="173" width="15.375" style="17"/>
    <col min="174" max="190" width="15.375" style="16"/>
    <col min="191" max="192" width="19.5" style="16" bestFit="1" customWidth="1"/>
    <col min="193" max="193" width="15.375" style="16"/>
    <col min="194" max="194" width="17.75" style="16" bestFit="1" customWidth="1"/>
    <col min="195" max="198" width="15.375" style="16"/>
    <col min="199" max="199" width="18" style="16" customWidth="1"/>
    <col min="200" max="205" width="15.375" style="16"/>
    <col min="206" max="208" width="15.375" style="7"/>
    <col min="209" max="213" width="15.375" style="16"/>
    <col min="214" max="214" width="18.125" style="16" bestFit="1" customWidth="1"/>
    <col min="215" max="216" width="15.375" style="200"/>
    <col min="217" max="217" width="15.375" style="17"/>
    <col min="218" max="218" width="18.125" style="17" bestFit="1" customWidth="1"/>
    <col min="219" max="220" width="15.375" style="4"/>
    <col min="221" max="221" width="15.375" style="16"/>
    <col min="222" max="223" width="15.375" style="4"/>
    <col min="224" max="224" width="15.375" style="16"/>
    <col min="225" max="16384" width="15.375" style="4"/>
  </cols>
  <sheetData>
    <row r="1" spans="1:224" x14ac:dyDescent="0.15">
      <c r="A1" s="168" t="s">
        <v>851</v>
      </c>
      <c r="B1" s="1" t="s">
        <v>10</v>
      </c>
      <c r="D1" s="3" t="s">
        <v>11</v>
      </c>
      <c r="F1" s="5" t="s">
        <v>12</v>
      </c>
      <c r="O1" s="169" t="s">
        <v>13</v>
      </c>
      <c r="Q1" s="4" t="s">
        <v>14</v>
      </c>
      <c r="R1" s="4" t="s">
        <v>14</v>
      </c>
      <c r="S1" s="4" t="s">
        <v>14</v>
      </c>
      <c r="T1" s="4" t="s">
        <v>14</v>
      </c>
      <c r="U1" s="4" t="s">
        <v>14</v>
      </c>
      <c r="V1" s="4" t="s">
        <v>14</v>
      </c>
      <c r="W1" s="4" t="s">
        <v>13</v>
      </c>
      <c r="X1" s="6" t="s">
        <v>14</v>
      </c>
      <c r="AI1" s="4" t="s">
        <v>13</v>
      </c>
      <c r="AQ1" s="7" t="s">
        <v>13</v>
      </c>
      <c r="AX1" s="7"/>
      <c r="AY1" s="7"/>
      <c r="AZ1" s="7"/>
      <c r="BA1" s="7"/>
      <c r="BC1" s="9"/>
      <c r="BD1" s="9"/>
      <c r="BF1" s="7"/>
      <c r="BG1" s="7"/>
      <c r="BI1" s="7"/>
      <c r="BJ1" s="7" t="s">
        <v>15</v>
      </c>
      <c r="BK1" s="7"/>
      <c r="CO1" s="7" t="s">
        <v>16</v>
      </c>
      <c r="CS1" s="9"/>
      <c r="DD1" s="169"/>
      <c r="DP1" s="7" t="s">
        <v>17</v>
      </c>
      <c r="EL1" s="4" t="s">
        <v>16</v>
      </c>
      <c r="EN1" s="169"/>
      <c r="FE1" s="7">
        <v>1</v>
      </c>
      <c r="GZ1" s="9"/>
    </row>
    <row r="2" spans="1:224" s="20" customFormat="1" ht="30.75" x14ac:dyDescent="0.15">
      <c r="A2" s="168"/>
      <c r="B2" s="18"/>
      <c r="C2" s="170"/>
      <c r="D2" s="19"/>
      <c r="E2" s="20" t="s">
        <v>18</v>
      </c>
      <c r="F2" s="20" t="s">
        <v>19</v>
      </c>
      <c r="G2" s="20" t="s">
        <v>20</v>
      </c>
      <c r="H2" s="20" t="s">
        <v>21</v>
      </c>
      <c r="I2" s="20" t="s">
        <v>22</v>
      </c>
      <c r="J2" s="20" t="s">
        <v>23</v>
      </c>
      <c r="K2" s="20" t="s">
        <v>24</v>
      </c>
      <c r="L2" s="20" t="s">
        <v>25</v>
      </c>
      <c r="M2" s="20" t="s">
        <v>26</v>
      </c>
      <c r="N2" s="20" t="s">
        <v>27</v>
      </c>
      <c r="O2" s="20" t="s">
        <v>28</v>
      </c>
      <c r="P2" s="20" t="s">
        <v>29</v>
      </c>
      <c r="Q2" s="20" t="s">
        <v>30</v>
      </c>
      <c r="R2" s="20" t="s">
        <v>31</v>
      </c>
      <c r="S2" s="20" t="s">
        <v>32</v>
      </c>
      <c r="T2" s="20" t="s">
        <v>33</v>
      </c>
      <c r="U2" s="20" t="s">
        <v>34</v>
      </c>
      <c r="V2" s="20" t="s">
        <v>35</v>
      </c>
      <c r="W2" s="20" t="s">
        <v>36</v>
      </c>
      <c r="X2" s="21" t="s">
        <v>37</v>
      </c>
      <c r="Y2" s="21" t="s">
        <v>38</v>
      </c>
      <c r="Z2" s="20" t="s">
        <v>39</v>
      </c>
      <c r="AA2" s="22" t="s">
        <v>40</v>
      </c>
      <c r="AB2" s="20" t="s">
        <v>41</v>
      </c>
      <c r="AC2" s="20" t="s">
        <v>42</v>
      </c>
      <c r="AD2" s="20" t="s">
        <v>43</v>
      </c>
      <c r="AE2" s="20" t="s">
        <v>44</v>
      </c>
      <c r="AF2" s="20" t="s">
        <v>45</v>
      </c>
      <c r="AG2" s="21" t="s">
        <v>46</v>
      </c>
      <c r="AH2" s="20" t="s">
        <v>47</v>
      </c>
      <c r="AI2" s="20" t="s">
        <v>48</v>
      </c>
      <c r="AJ2" s="20" t="s">
        <v>49</v>
      </c>
      <c r="AK2" s="20" t="s">
        <v>50</v>
      </c>
      <c r="AL2" s="23" t="s">
        <v>51</v>
      </c>
      <c r="AM2" s="20" t="s">
        <v>52</v>
      </c>
      <c r="AN2" s="20" t="s">
        <v>53</v>
      </c>
      <c r="AO2" s="20" t="s">
        <v>54</v>
      </c>
      <c r="AP2" s="22" t="s">
        <v>55</v>
      </c>
      <c r="AQ2" s="22" t="s">
        <v>56</v>
      </c>
      <c r="AR2" s="22" t="s">
        <v>57</v>
      </c>
      <c r="AS2" s="22" t="s">
        <v>58</v>
      </c>
      <c r="AT2" s="24" t="s">
        <v>59</v>
      </c>
      <c r="AU2" s="22" t="s">
        <v>60</v>
      </c>
      <c r="AV2" s="22" t="s">
        <v>61</v>
      </c>
      <c r="AW2" s="22" t="s">
        <v>62</v>
      </c>
      <c r="AX2" s="22" t="s">
        <v>63</v>
      </c>
      <c r="AY2" s="22" t="s">
        <v>64</v>
      </c>
      <c r="AZ2" s="22" t="s">
        <v>65</v>
      </c>
      <c r="BA2" s="22" t="s">
        <v>66</v>
      </c>
      <c r="BB2" s="24" t="s">
        <v>67</v>
      </c>
      <c r="BC2" s="24" t="s">
        <v>68</v>
      </c>
      <c r="BD2" s="24" t="s">
        <v>69</v>
      </c>
      <c r="BE2" s="22" t="s">
        <v>70</v>
      </c>
      <c r="BF2" s="25" t="s">
        <v>71</v>
      </c>
      <c r="BG2" s="22" t="s">
        <v>72</v>
      </c>
      <c r="BH2" s="22" t="s">
        <v>73</v>
      </c>
      <c r="BI2" s="22" t="s">
        <v>74</v>
      </c>
      <c r="BJ2" s="22" t="s">
        <v>75</v>
      </c>
      <c r="BK2" s="22" t="s">
        <v>76</v>
      </c>
      <c r="BL2" s="24" t="s">
        <v>77</v>
      </c>
      <c r="BM2" s="22" t="s">
        <v>78</v>
      </c>
      <c r="BN2" s="20" t="s">
        <v>79</v>
      </c>
      <c r="BO2" s="22" t="s">
        <v>80</v>
      </c>
      <c r="BP2" s="22" t="s">
        <v>81</v>
      </c>
      <c r="BQ2" s="22" t="s">
        <v>82</v>
      </c>
      <c r="BR2" s="22" t="s">
        <v>83</v>
      </c>
      <c r="BS2" s="22" t="s">
        <v>84</v>
      </c>
      <c r="BT2" s="22" t="s">
        <v>85</v>
      </c>
      <c r="BU2" s="22" t="s">
        <v>86</v>
      </c>
      <c r="BV2" s="22" t="s">
        <v>87</v>
      </c>
      <c r="BW2" s="22" t="s">
        <v>88</v>
      </c>
      <c r="BX2" s="22" t="s">
        <v>89</v>
      </c>
      <c r="BY2" s="22" t="s">
        <v>90</v>
      </c>
      <c r="BZ2" s="26" t="s">
        <v>91</v>
      </c>
      <c r="CA2" s="22" t="s">
        <v>92</v>
      </c>
      <c r="CB2" s="22" t="s">
        <v>93</v>
      </c>
      <c r="CC2" s="22" t="s">
        <v>94</v>
      </c>
      <c r="CD2" s="24" t="s">
        <v>95</v>
      </c>
      <c r="CE2" s="22" t="s">
        <v>96</v>
      </c>
      <c r="CF2" s="22" t="s">
        <v>97</v>
      </c>
      <c r="CG2" s="22" t="s">
        <v>98</v>
      </c>
      <c r="CH2" s="22" t="s">
        <v>99</v>
      </c>
      <c r="CI2" s="24" t="s">
        <v>100</v>
      </c>
      <c r="CJ2" s="24" t="s">
        <v>101</v>
      </c>
      <c r="CK2" s="22" t="s">
        <v>102</v>
      </c>
      <c r="CL2" s="22" t="s">
        <v>103</v>
      </c>
      <c r="CM2" s="22" t="s">
        <v>104</v>
      </c>
      <c r="CN2" s="27" t="s">
        <v>105</v>
      </c>
      <c r="CO2" s="22" t="s">
        <v>106</v>
      </c>
      <c r="CP2" s="22" t="s">
        <v>107</v>
      </c>
      <c r="CQ2" s="22" t="s">
        <v>108</v>
      </c>
      <c r="CR2" s="22" t="s">
        <v>109</v>
      </c>
      <c r="CS2" s="24" t="s">
        <v>110</v>
      </c>
      <c r="CT2" s="22" t="s">
        <v>111</v>
      </c>
      <c r="CU2" s="22" t="s">
        <v>112</v>
      </c>
      <c r="CV2" s="22" t="s">
        <v>113</v>
      </c>
      <c r="CW2" s="22" t="s">
        <v>114</v>
      </c>
      <c r="CX2" s="22" t="s">
        <v>115</v>
      </c>
      <c r="CY2" s="28" t="s">
        <v>116</v>
      </c>
      <c r="CZ2" s="24" t="s">
        <v>117</v>
      </c>
      <c r="DA2" s="29" t="s">
        <v>118</v>
      </c>
      <c r="DB2" s="22" t="s">
        <v>119</v>
      </c>
      <c r="DC2" s="22" t="s">
        <v>120</v>
      </c>
      <c r="DD2" s="171" t="s">
        <v>121</v>
      </c>
      <c r="DE2" s="22" t="s">
        <v>122</v>
      </c>
      <c r="DF2" s="30" t="s">
        <v>123</v>
      </c>
      <c r="DG2" s="22" t="s">
        <v>837</v>
      </c>
      <c r="DH2" s="22" t="s">
        <v>838</v>
      </c>
      <c r="DI2" s="26" t="s">
        <v>124</v>
      </c>
      <c r="DJ2" s="22" t="s">
        <v>125</v>
      </c>
      <c r="DK2" s="22" t="s">
        <v>89</v>
      </c>
      <c r="DL2" s="26" t="s">
        <v>126</v>
      </c>
      <c r="DM2" s="22" t="s">
        <v>127</v>
      </c>
      <c r="DN2" s="22" t="s">
        <v>128</v>
      </c>
      <c r="DO2" s="22" t="s">
        <v>129</v>
      </c>
      <c r="DP2" s="22" t="s">
        <v>130</v>
      </c>
      <c r="DQ2" s="22" t="s">
        <v>131</v>
      </c>
      <c r="DR2" s="22" t="s">
        <v>132</v>
      </c>
      <c r="DS2" s="22" t="s">
        <v>133</v>
      </c>
      <c r="DT2" s="22" t="s">
        <v>134</v>
      </c>
      <c r="DU2" s="22" t="s">
        <v>135</v>
      </c>
      <c r="DV2" s="22" t="s">
        <v>136</v>
      </c>
      <c r="DW2" s="22" t="s">
        <v>137</v>
      </c>
      <c r="DX2" s="22" t="s">
        <v>138</v>
      </c>
      <c r="DY2" s="22" t="s">
        <v>139</v>
      </c>
      <c r="DZ2" s="22" t="s">
        <v>140</v>
      </c>
      <c r="EA2" s="26" t="s">
        <v>141</v>
      </c>
      <c r="EB2" s="22" t="s">
        <v>142</v>
      </c>
      <c r="EC2" s="22" t="s">
        <v>143</v>
      </c>
      <c r="ED2" s="22" t="s">
        <v>144</v>
      </c>
      <c r="EE2" s="22" t="s">
        <v>145</v>
      </c>
      <c r="EF2" s="22" t="s">
        <v>146</v>
      </c>
      <c r="EG2" s="22" t="s">
        <v>147</v>
      </c>
      <c r="EH2" s="22" t="s">
        <v>148</v>
      </c>
      <c r="EI2" s="22" t="s">
        <v>149</v>
      </c>
      <c r="EJ2" s="22" t="s">
        <v>150</v>
      </c>
      <c r="EK2" s="22" t="s">
        <v>151</v>
      </c>
      <c r="EL2" s="20" t="s">
        <v>152</v>
      </c>
      <c r="EM2" s="22" t="s">
        <v>153</v>
      </c>
      <c r="EN2" s="171" t="s">
        <v>154</v>
      </c>
      <c r="EO2" s="22" t="s">
        <v>155</v>
      </c>
      <c r="EP2" s="22" t="s">
        <v>156</v>
      </c>
      <c r="EQ2" s="22" t="s">
        <v>157</v>
      </c>
      <c r="ER2" s="22" t="s">
        <v>158</v>
      </c>
      <c r="ES2" s="22" t="s">
        <v>159</v>
      </c>
      <c r="ET2" s="22" t="s">
        <v>160</v>
      </c>
      <c r="EU2" s="22" t="s">
        <v>161</v>
      </c>
      <c r="EV2" s="22" t="s">
        <v>162</v>
      </c>
      <c r="EW2" s="22" t="s">
        <v>163</v>
      </c>
      <c r="EX2" s="22" t="s">
        <v>164</v>
      </c>
      <c r="EY2" s="22" t="s">
        <v>165</v>
      </c>
      <c r="EZ2" s="22" t="s">
        <v>166</v>
      </c>
      <c r="FA2" s="24" t="s">
        <v>106</v>
      </c>
      <c r="FB2" s="24" t="s">
        <v>167</v>
      </c>
      <c r="FC2" s="22" t="s">
        <v>168</v>
      </c>
      <c r="FD2" s="22" t="s">
        <v>169</v>
      </c>
      <c r="FE2" s="24" t="s">
        <v>170</v>
      </c>
      <c r="FF2" s="22" t="s">
        <v>171</v>
      </c>
      <c r="FG2" s="22" t="s">
        <v>172</v>
      </c>
      <c r="FH2" s="31" t="s">
        <v>173</v>
      </c>
      <c r="FI2" s="32" t="s">
        <v>174</v>
      </c>
      <c r="FJ2" s="32" t="s">
        <v>175</v>
      </c>
      <c r="FK2" s="32" t="s">
        <v>178</v>
      </c>
      <c r="FL2" s="32" t="s">
        <v>176</v>
      </c>
      <c r="FM2" s="32" t="s">
        <v>179</v>
      </c>
      <c r="FN2" s="32" t="s">
        <v>177</v>
      </c>
      <c r="FO2" s="32" t="s">
        <v>180</v>
      </c>
      <c r="FP2" s="32" t="s">
        <v>183</v>
      </c>
      <c r="FQ2" s="33" t="s">
        <v>181</v>
      </c>
      <c r="FR2" s="32" t="s">
        <v>182</v>
      </c>
      <c r="FS2" s="32" t="s">
        <v>759</v>
      </c>
      <c r="FT2" s="32" t="s">
        <v>763</v>
      </c>
      <c r="FU2" s="32" t="s">
        <v>771</v>
      </c>
      <c r="FV2" s="32" t="s">
        <v>779</v>
      </c>
      <c r="FW2" s="32" t="s">
        <v>783</v>
      </c>
      <c r="FX2" s="32" t="s">
        <v>798</v>
      </c>
      <c r="FY2" s="32" t="s">
        <v>787</v>
      </c>
      <c r="FZ2" s="32" t="s">
        <v>788</v>
      </c>
      <c r="GA2" s="32" t="s">
        <v>791</v>
      </c>
      <c r="GB2" s="32" t="s">
        <v>806</v>
      </c>
      <c r="GC2" s="32" t="s">
        <v>796</v>
      </c>
      <c r="GD2" s="32" t="s">
        <v>810</v>
      </c>
      <c r="GE2" s="32" t="s">
        <v>801</v>
      </c>
      <c r="GF2" s="32" t="s">
        <v>797</v>
      </c>
      <c r="GG2" s="34" t="s">
        <v>793</v>
      </c>
      <c r="GH2" s="32" t="s">
        <v>808</v>
      </c>
      <c r="GI2" s="32" t="s">
        <v>818</v>
      </c>
      <c r="GJ2" s="32" t="s">
        <v>820</v>
      </c>
      <c r="GK2" s="32" t="s">
        <v>824</v>
      </c>
      <c r="GL2" s="32" t="s">
        <v>821</v>
      </c>
      <c r="GM2" s="32" t="s">
        <v>827</v>
      </c>
      <c r="GN2" s="32" t="s">
        <v>834</v>
      </c>
      <c r="GO2" s="32" t="s">
        <v>839</v>
      </c>
      <c r="GP2" s="32" t="s">
        <v>841</v>
      </c>
      <c r="GQ2" s="32" t="s">
        <v>847</v>
      </c>
      <c r="GR2" s="32" t="s">
        <v>842</v>
      </c>
      <c r="GS2" s="32" t="s">
        <v>846</v>
      </c>
      <c r="GT2" s="32" t="s">
        <v>848</v>
      </c>
      <c r="GU2" s="32" t="s">
        <v>859</v>
      </c>
      <c r="GV2" s="32" t="s">
        <v>867</v>
      </c>
      <c r="GW2" s="32" t="s">
        <v>868</v>
      </c>
      <c r="GX2" s="22" t="s">
        <v>869</v>
      </c>
      <c r="GY2" s="24" t="s">
        <v>866</v>
      </c>
      <c r="GZ2" s="24" t="s">
        <v>860</v>
      </c>
      <c r="HA2" s="32" t="s">
        <v>865</v>
      </c>
      <c r="HB2" s="32" t="s">
        <v>873</v>
      </c>
      <c r="HC2" s="32" t="s">
        <v>876</v>
      </c>
      <c r="HD2" s="32" t="s">
        <v>877</v>
      </c>
      <c r="HE2" s="32" t="s">
        <v>878</v>
      </c>
      <c r="HF2" s="32" t="s">
        <v>875</v>
      </c>
      <c r="HG2" s="203" t="s">
        <v>861</v>
      </c>
      <c r="HH2" s="203" t="s">
        <v>872</v>
      </c>
      <c r="HI2" s="33" t="s">
        <v>127</v>
      </c>
      <c r="HJ2" s="33" t="s">
        <v>890</v>
      </c>
      <c r="HK2" s="20" t="s">
        <v>882</v>
      </c>
      <c r="HL2" s="193" t="s">
        <v>883</v>
      </c>
      <c r="HM2" s="32" t="s">
        <v>889</v>
      </c>
      <c r="HN2" s="20" t="s">
        <v>892</v>
      </c>
      <c r="HO2" s="20" t="s">
        <v>893</v>
      </c>
      <c r="HP2" s="32" t="s">
        <v>894</v>
      </c>
    </row>
    <row r="3" spans="1:224" s="20" customFormat="1" x14ac:dyDescent="0.15">
      <c r="A3" s="168"/>
      <c r="B3" s="18" t="s">
        <v>777</v>
      </c>
      <c r="C3" s="35"/>
      <c r="D3" s="19"/>
      <c r="M3" s="20" t="s">
        <v>184</v>
      </c>
      <c r="N3" s="20" t="s">
        <v>185</v>
      </c>
      <c r="O3" s="20" t="s">
        <v>186</v>
      </c>
      <c r="P3" s="20" t="s">
        <v>184</v>
      </c>
      <c r="Q3" s="20" t="s">
        <v>187</v>
      </c>
      <c r="R3" s="20" t="s">
        <v>184</v>
      </c>
      <c r="S3" s="20" t="s">
        <v>184</v>
      </c>
      <c r="T3" s="20" t="s">
        <v>184</v>
      </c>
      <c r="U3" s="20" t="s">
        <v>187</v>
      </c>
      <c r="V3" s="20" t="s">
        <v>187</v>
      </c>
      <c r="W3" s="20" t="s">
        <v>188</v>
      </c>
      <c r="X3" s="21" t="s">
        <v>184</v>
      </c>
      <c r="Y3" s="21" t="s">
        <v>189</v>
      </c>
      <c r="Z3" s="20" t="s">
        <v>190</v>
      </c>
      <c r="AA3" s="22" t="s">
        <v>191</v>
      </c>
      <c r="AB3" s="20" t="s">
        <v>184</v>
      </c>
      <c r="AC3" s="20" t="s">
        <v>186</v>
      </c>
      <c r="AD3" s="20" t="s">
        <v>185</v>
      </c>
      <c r="AE3" s="20" t="s">
        <v>185</v>
      </c>
      <c r="AF3" s="20" t="s">
        <v>185</v>
      </c>
      <c r="AG3" s="21" t="s">
        <v>186</v>
      </c>
      <c r="AH3" s="20" t="s">
        <v>186</v>
      </c>
      <c r="AI3" s="20" t="s">
        <v>188</v>
      </c>
      <c r="AJ3" s="20" t="s">
        <v>185</v>
      </c>
      <c r="AK3" s="20" t="s">
        <v>191</v>
      </c>
      <c r="AL3" s="23" t="s">
        <v>186</v>
      </c>
      <c r="AM3" s="20" t="s">
        <v>186</v>
      </c>
      <c r="AN3" s="20" t="s">
        <v>184</v>
      </c>
      <c r="AO3" s="20" t="s">
        <v>184</v>
      </c>
      <c r="AP3" s="22" t="s">
        <v>186</v>
      </c>
      <c r="AQ3" s="22" t="s">
        <v>192</v>
      </c>
      <c r="AR3" s="22" t="s">
        <v>184</v>
      </c>
      <c r="AS3" s="22" t="s">
        <v>186</v>
      </c>
      <c r="AT3" s="24" t="s">
        <v>186</v>
      </c>
      <c r="AU3" s="22" t="s">
        <v>186</v>
      </c>
      <c r="AV3" s="22" t="s">
        <v>184</v>
      </c>
      <c r="AW3" s="22" t="s">
        <v>186</v>
      </c>
      <c r="AX3" s="22" t="s">
        <v>184</v>
      </c>
      <c r="AY3" s="22" t="s">
        <v>186</v>
      </c>
      <c r="AZ3" s="22" t="s">
        <v>185</v>
      </c>
      <c r="BA3" s="22" t="s">
        <v>184</v>
      </c>
      <c r="BB3" s="24" t="s">
        <v>184</v>
      </c>
      <c r="BC3" s="24" t="s">
        <v>186</v>
      </c>
      <c r="BD3" s="24" t="s">
        <v>186</v>
      </c>
      <c r="BE3" s="22" t="s">
        <v>184</v>
      </c>
      <c r="BF3" s="22" t="s">
        <v>187</v>
      </c>
      <c r="BG3" s="22" t="s">
        <v>185</v>
      </c>
      <c r="BH3" s="22" t="s">
        <v>193</v>
      </c>
      <c r="BI3" s="22" t="s">
        <v>185</v>
      </c>
      <c r="BJ3" s="22" t="s">
        <v>186</v>
      </c>
      <c r="BK3" s="22" t="s">
        <v>186</v>
      </c>
      <c r="BL3" s="24" t="s">
        <v>186</v>
      </c>
      <c r="BM3" s="22" t="s">
        <v>186</v>
      </c>
      <c r="BN3" s="20" t="s">
        <v>184</v>
      </c>
      <c r="BO3" s="22" t="s">
        <v>186</v>
      </c>
      <c r="BP3" s="22" t="s">
        <v>186</v>
      </c>
      <c r="BQ3" s="22" t="s">
        <v>185</v>
      </c>
      <c r="BR3" s="22" t="s">
        <v>194</v>
      </c>
      <c r="BS3" s="22" t="s">
        <v>184</v>
      </c>
      <c r="BT3" s="22" t="s">
        <v>184</v>
      </c>
      <c r="BU3" s="22" t="s">
        <v>184</v>
      </c>
      <c r="BV3" s="22" t="s">
        <v>186</v>
      </c>
      <c r="BW3" s="22" t="s">
        <v>192</v>
      </c>
      <c r="BX3" s="22" t="s">
        <v>185</v>
      </c>
      <c r="BY3" s="22" t="s">
        <v>186</v>
      </c>
      <c r="BZ3" s="26" t="s">
        <v>185</v>
      </c>
      <c r="CA3" s="22" t="s">
        <v>185</v>
      </c>
      <c r="CB3" s="22" t="s">
        <v>185</v>
      </c>
      <c r="CC3" s="22" t="s">
        <v>186</v>
      </c>
      <c r="CD3" s="24" t="s">
        <v>193</v>
      </c>
      <c r="CE3" s="22" t="s">
        <v>184</v>
      </c>
      <c r="CF3" s="22" t="s">
        <v>193</v>
      </c>
      <c r="CG3" s="22" t="s">
        <v>192</v>
      </c>
      <c r="CH3" s="22" t="s">
        <v>193</v>
      </c>
      <c r="CI3" s="24" t="s">
        <v>186</v>
      </c>
      <c r="CJ3" s="24" t="s">
        <v>184</v>
      </c>
      <c r="CK3" s="22" t="s">
        <v>184</v>
      </c>
      <c r="CL3" s="22" t="s">
        <v>185</v>
      </c>
      <c r="CM3" s="22" t="s">
        <v>184</v>
      </c>
      <c r="CN3" s="27" t="s">
        <v>184</v>
      </c>
      <c r="CO3" s="22" t="s">
        <v>193</v>
      </c>
      <c r="CP3" s="22" t="s">
        <v>185</v>
      </c>
      <c r="CQ3" s="22" t="s">
        <v>191</v>
      </c>
      <c r="CR3" s="22" t="s">
        <v>184</v>
      </c>
      <c r="CS3" s="24" t="s">
        <v>187</v>
      </c>
      <c r="CT3" s="22" t="s">
        <v>185</v>
      </c>
      <c r="CU3" s="22" t="s">
        <v>187</v>
      </c>
      <c r="CV3" s="22" t="s">
        <v>188</v>
      </c>
      <c r="CW3" s="22" t="s">
        <v>192</v>
      </c>
      <c r="CX3" s="22" t="s">
        <v>193</v>
      </c>
      <c r="CY3" s="28" t="s">
        <v>193</v>
      </c>
      <c r="CZ3" s="24" t="s">
        <v>193</v>
      </c>
      <c r="DA3" s="29" t="s">
        <v>184</v>
      </c>
      <c r="DB3" s="22" t="s">
        <v>192</v>
      </c>
      <c r="DC3" s="22" t="s">
        <v>191</v>
      </c>
      <c r="DD3" s="171" t="s">
        <v>193</v>
      </c>
      <c r="DE3" s="22" t="s">
        <v>193</v>
      </c>
      <c r="DF3" s="30" t="s">
        <v>195</v>
      </c>
      <c r="DG3" s="22" t="s">
        <v>187</v>
      </c>
      <c r="DH3" s="22" t="s">
        <v>188</v>
      </c>
      <c r="DI3" s="26" t="s">
        <v>193</v>
      </c>
      <c r="DJ3" s="22" t="s">
        <v>193</v>
      </c>
      <c r="DK3" s="22" t="s">
        <v>192</v>
      </c>
      <c r="DL3" s="26" t="s">
        <v>186</v>
      </c>
      <c r="DM3" s="22" t="s">
        <v>192</v>
      </c>
      <c r="DN3" s="22" t="s">
        <v>186</v>
      </c>
      <c r="DO3" s="22" t="s">
        <v>184</v>
      </c>
      <c r="DP3" s="22" t="s">
        <v>185</v>
      </c>
      <c r="DQ3" s="22" t="s">
        <v>192</v>
      </c>
      <c r="DR3" s="22" t="s">
        <v>191</v>
      </c>
      <c r="DS3" s="22" t="s">
        <v>194</v>
      </c>
      <c r="DT3" s="22" t="s">
        <v>194</v>
      </c>
      <c r="DU3" s="22" t="s">
        <v>195</v>
      </c>
      <c r="DV3" s="22" t="s">
        <v>184</v>
      </c>
      <c r="DW3" s="22" t="s">
        <v>185</v>
      </c>
      <c r="DX3" s="22" t="s">
        <v>185</v>
      </c>
      <c r="DY3" s="22" t="s">
        <v>195</v>
      </c>
      <c r="DZ3" s="22" t="s">
        <v>188</v>
      </c>
      <c r="EA3" s="26" t="s">
        <v>193</v>
      </c>
      <c r="EB3" s="22" t="s">
        <v>187</v>
      </c>
      <c r="EC3" s="22" t="s">
        <v>193</v>
      </c>
      <c r="ED3" s="22" t="s">
        <v>193</v>
      </c>
      <c r="EE3" s="22" t="s">
        <v>187</v>
      </c>
      <c r="EF3" s="22" t="s">
        <v>188</v>
      </c>
      <c r="EG3" s="22" t="s">
        <v>193</v>
      </c>
      <c r="EH3" s="22" t="s">
        <v>192</v>
      </c>
      <c r="EI3" s="22" t="s">
        <v>187</v>
      </c>
      <c r="EJ3" s="22" t="s">
        <v>187</v>
      </c>
      <c r="EK3" s="22" t="s">
        <v>184</v>
      </c>
      <c r="EL3" s="20" t="s">
        <v>191</v>
      </c>
      <c r="EM3" s="22" t="s">
        <v>193</v>
      </c>
      <c r="EN3" s="171" t="s">
        <v>186</v>
      </c>
      <c r="EO3" s="22" t="s">
        <v>193</v>
      </c>
      <c r="EP3" s="22" t="s">
        <v>188</v>
      </c>
      <c r="EQ3" s="22" t="s">
        <v>188</v>
      </c>
      <c r="ER3" s="22" t="s">
        <v>188</v>
      </c>
      <c r="ES3" s="22" t="s">
        <v>187</v>
      </c>
      <c r="ET3" s="22" t="s">
        <v>188</v>
      </c>
      <c r="EU3" s="22" t="s">
        <v>193</v>
      </c>
      <c r="EV3" s="22" t="s">
        <v>193</v>
      </c>
      <c r="EW3" s="22" t="s">
        <v>188</v>
      </c>
      <c r="EX3" s="22" t="s">
        <v>191</v>
      </c>
      <c r="EY3" s="22" t="s">
        <v>187</v>
      </c>
      <c r="EZ3" s="22" t="s">
        <v>187</v>
      </c>
      <c r="FA3" s="24" t="s">
        <v>193</v>
      </c>
      <c r="FB3" s="24" t="s">
        <v>193</v>
      </c>
      <c r="FC3" s="22" t="s">
        <v>188</v>
      </c>
      <c r="FD3" s="22" t="s">
        <v>191</v>
      </c>
      <c r="FE3" s="24" t="s">
        <v>193</v>
      </c>
      <c r="FF3" s="22" t="s">
        <v>195</v>
      </c>
      <c r="FG3" s="22" t="s">
        <v>195</v>
      </c>
      <c r="FH3" s="31" t="s">
        <v>196</v>
      </c>
      <c r="FI3" s="32" t="s">
        <v>197</v>
      </c>
      <c r="FJ3" s="32" t="s">
        <v>194</v>
      </c>
      <c r="FK3" s="32" t="s">
        <v>184</v>
      </c>
      <c r="FL3" s="32" t="s">
        <v>185</v>
      </c>
      <c r="FM3" s="32" t="s">
        <v>184</v>
      </c>
      <c r="FN3" s="32" t="s">
        <v>184</v>
      </c>
      <c r="FO3" s="32" t="s">
        <v>184</v>
      </c>
      <c r="FP3" s="32" t="s">
        <v>186</v>
      </c>
      <c r="FQ3" s="33" t="s">
        <v>185</v>
      </c>
      <c r="FR3" s="32" t="s">
        <v>186</v>
      </c>
      <c r="FS3" s="32" t="s">
        <v>187</v>
      </c>
      <c r="FT3" s="32" t="s">
        <v>185</v>
      </c>
      <c r="FU3" s="32" t="s">
        <v>185</v>
      </c>
      <c r="FV3" s="32" t="s">
        <v>186</v>
      </c>
      <c r="FW3" s="32" t="s">
        <v>184</v>
      </c>
      <c r="FX3" s="32" t="s">
        <v>185</v>
      </c>
      <c r="FY3" s="32" t="s">
        <v>184</v>
      </c>
      <c r="FZ3" s="32" t="s">
        <v>187</v>
      </c>
      <c r="GA3" s="32" t="s">
        <v>186</v>
      </c>
      <c r="GB3" s="32" t="s">
        <v>192</v>
      </c>
      <c r="GC3" s="32" t="s">
        <v>192</v>
      </c>
      <c r="GD3" s="32" t="s">
        <v>186</v>
      </c>
      <c r="GE3" s="32" t="s">
        <v>192</v>
      </c>
      <c r="GF3" s="32" t="s">
        <v>186</v>
      </c>
      <c r="GG3" s="34" t="s">
        <v>186</v>
      </c>
      <c r="GH3" s="32" t="s">
        <v>186</v>
      </c>
      <c r="GI3" s="32" t="s">
        <v>186</v>
      </c>
      <c r="GJ3" s="32" t="s">
        <v>185</v>
      </c>
      <c r="GK3" s="32" t="s">
        <v>184</v>
      </c>
      <c r="GL3" s="32" t="s">
        <v>192</v>
      </c>
      <c r="GM3" s="32" t="s">
        <v>192</v>
      </c>
      <c r="GN3" s="32" t="s">
        <v>186</v>
      </c>
      <c r="GO3" s="32" t="s">
        <v>185</v>
      </c>
      <c r="GP3" s="32" t="s">
        <v>186</v>
      </c>
      <c r="GQ3" s="32" t="s">
        <v>194</v>
      </c>
      <c r="GR3" s="32" t="s">
        <v>186</v>
      </c>
      <c r="GS3" s="32" t="s">
        <v>185</v>
      </c>
      <c r="GT3" s="32" t="s">
        <v>184</v>
      </c>
      <c r="GU3" s="32" t="s">
        <v>184</v>
      </c>
      <c r="GV3" s="32" t="s">
        <v>186</v>
      </c>
      <c r="GW3" s="32" t="s">
        <v>186</v>
      </c>
      <c r="GX3" s="22" t="s">
        <v>185</v>
      </c>
      <c r="GY3" s="24" t="s">
        <v>186</v>
      </c>
      <c r="GZ3" s="24" t="s">
        <v>192</v>
      </c>
      <c r="HA3" s="32" t="s">
        <v>185</v>
      </c>
      <c r="HB3" s="32" t="s">
        <v>194</v>
      </c>
      <c r="HC3" s="32" t="s">
        <v>184</v>
      </c>
      <c r="HD3" s="32" t="s">
        <v>185</v>
      </c>
      <c r="HE3" s="32" t="s">
        <v>192</v>
      </c>
      <c r="HF3" s="32" t="s">
        <v>185</v>
      </c>
      <c r="HG3" s="203" t="s">
        <v>186</v>
      </c>
      <c r="HH3" s="203" t="s">
        <v>186</v>
      </c>
      <c r="HI3" s="33" t="s">
        <v>185</v>
      </c>
      <c r="HJ3" s="33" t="s">
        <v>186</v>
      </c>
      <c r="HK3" s="20" t="s">
        <v>186</v>
      </c>
      <c r="HL3" s="193" t="s">
        <v>186</v>
      </c>
      <c r="HM3" s="32" t="s">
        <v>184</v>
      </c>
      <c r="HN3" s="20" t="s">
        <v>186</v>
      </c>
      <c r="HO3" s="20" t="s">
        <v>184</v>
      </c>
      <c r="HP3" s="32" t="s">
        <v>192</v>
      </c>
    </row>
    <row r="4" spans="1:224" s="20" customFormat="1" ht="22.5" customHeight="1" x14ac:dyDescent="0.15">
      <c r="A4" s="168"/>
      <c r="B4" s="18" t="s">
        <v>198</v>
      </c>
      <c r="C4" s="35"/>
      <c r="D4" s="19"/>
      <c r="E4" s="20" t="s">
        <v>199</v>
      </c>
      <c r="F4" s="36" t="s">
        <v>200</v>
      </c>
      <c r="G4" s="36" t="s">
        <v>201</v>
      </c>
      <c r="H4" s="36" t="s">
        <v>202</v>
      </c>
      <c r="I4" s="36" t="s">
        <v>203</v>
      </c>
      <c r="J4" s="36" t="s">
        <v>203</v>
      </c>
      <c r="K4" s="36" t="s">
        <v>203</v>
      </c>
      <c r="L4" s="36" t="s">
        <v>203</v>
      </c>
      <c r="M4" s="36" t="s">
        <v>204</v>
      </c>
      <c r="N4" s="36" t="s">
        <v>205</v>
      </c>
      <c r="O4" s="37" t="s">
        <v>206</v>
      </c>
      <c r="P4" s="37" t="s">
        <v>207</v>
      </c>
      <c r="Q4" s="37" t="s">
        <v>208</v>
      </c>
      <c r="R4" s="37" t="s">
        <v>209</v>
      </c>
      <c r="S4" s="36" t="s">
        <v>210</v>
      </c>
      <c r="T4" s="36" t="s">
        <v>211</v>
      </c>
      <c r="U4" s="20" t="s">
        <v>212</v>
      </c>
      <c r="V4" s="20" t="s">
        <v>213</v>
      </c>
      <c r="W4" s="36" t="s">
        <v>214</v>
      </c>
      <c r="X4" s="38" t="s">
        <v>213</v>
      </c>
      <c r="Y4" s="38" t="s">
        <v>215</v>
      </c>
      <c r="Z4" s="36" t="s">
        <v>216</v>
      </c>
      <c r="AA4" s="39" t="s">
        <v>217</v>
      </c>
      <c r="AB4" s="36" t="s">
        <v>217</v>
      </c>
      <c r="AC4" s="36" t="s">
        <v>218</v>
      </c>
      <c r="AD4" s="37" t="s">
        <v>218</v>
      </c>
      <c r="AE4" s="36" t="s">
        <v>219</v>
      </c>
      <c r="AF4" s="36" t="s">
        <v>219</v>
      </c>
      <c r="AG4" s="38" t="s">
        <v>219</v>
      </c>
      <c r="AH4" s="36" t="s">
        <v>220</v>
      </c>
      <c r="AI4" s="20" t="s">
        <v>221</v>
      </c>
      <c r="AJ4" s="37" t="s">
        <v>222</v>
      </c>
      <c r="AK4" s="36" t="s">
        <v>223</v>
      </c>
      <c r="AL4" s="40" t="s">
        <v>224</v>
      </c>
      <c r="AM4" s="36" t="s">
        <v>225</v>
      </c>
      <c r="AN4" s="36" t="s">
        <v>226</v>
      </c>
      <c r="AO4" s="36" t="s">
        <v>227</v>
      </c>
      <c r="AP4" s="39" t="s">
        <v>228</v>
      </c>
      <c r="AQ4" s="39" t="s">
        <v>229</v>
      </c>
      <c r="AR4" s="39" t="s">
        <v>230</v>
      </c>
      <c r="AS4" s="39" t="s">
        <v>231</v>
      </c>
      <c r="AT4" s="41" t="s">
        <v>228</v>
      </c>
      <c r="AU4" s="39" t="s">
        <v>232</v>
      </c>
      <c r="AV4" s="39" t="s">
        <v>232</v>
      </c>
      <c r="AW4" s="39" t="s">
        <v>232</v>
      </c>
      <c r="AX4" s="39" t="s">
        <v>232</v>
      </c>
      <c r="AY4" s="39" t="s">
        <v>233</v>
      </c>
      <c r="AZ4" s="39" t="s">
        <v>233</v>
      </c>
      <c r="BA4" s="39" t="s">
        <v>234</v>
      </c>
      <c r="BB4" s="41" t="s">
        <v>231</v>
      </c>
      <c r="BC4" s="41" t="s">
        <v>233</v>
      </c>
      <c r="BD4" s="41" t="s">
        <v>235</v>
      </c>
      <c r="BE4" s="39" t="s">
        <v>236</v>
      </c>
      <c r="BF4" s="39" t="s">
        <v>236</v>
      </c>
      <c r="BG4" s="39" t="s">
        <v>237</v>
      </c>
      <c r="BH4" s="39" t="s">
        <v>238</v>
      </c>
      <c r="BI4" s="39" t="s">
        <v>239</v>
      </c>
      <c r="BJ4" s="39" t="s">
        <v>240</v>
      </c>
      <c r="BK4" s="39" t="s">
        <v>241</v>
      </c>
      <c r="BL4" s="41" t="s">
        <v>239</v>
      </c>
      <c r="BM4" s="39" t="s">
        <v>242</v>
      </c>
      <c r="BN4" s="36" t="s">
        <v>243</v>
      </c>
      <c r="BO4" s="39" t="s">
        <v>244</v>
      </c>
      <c r="BP4" s="39" t="s">
        <v>245</v>
      </c>
      <c r="BQ4" s="39" t="s">
        <v>244</v>
      </c>
      <c r="BR4" s="39" t="s">
        <v>246</v>
      </c>
      <c r="BS4" s="39" t="s">
        <v>247</v>
      </c>
      <c r="BT4" s="39" t="s">
        <v>247</v>
      </c>
      <c r="BU4" s="39" t="s">
        <v>247</v>
      </c>
      <c r="BV4" s="39" t="s">
        <v>248</v>
      </c>
      <c r="BW4" s="39" t="s">
        <v>249</v>
      </c>
      <c r="BX4" s="39" t="s">
        <v>248</v>
      </c>
      <c r="BY4" s="39" t="s">
        <v>250</v>
      </c>
      <c r="BZ4" s="42" t="s">
        <v>251</v>
      </c>
      <c r="CA4" s="39" t="s">
        <v>252</v>
      </c>
      <c r="CB4" s="39" t="s">
        <v>252</v>
      </c>
      <c r="CC4" s="39" t="s">
        <v>253</v>
      </c>
      <c r="CD4" s="41" t="s">
        <v>254</v>
      </c>
      <c r="CE4" s="39" t="s">
        <v>255</v>
      </c>
      <c r="CF4" s="39" t="s">
        <v>256</v>
      </c>
      <c r="CG4" s="39" t="s">
        <v>257</v>
      </c>
      <c r="CH4" s="39" t="s">
        <v>258</v>
      </c>
      <c r="CI4" s="41" t="s">
        <v>259</v>
      </c>
      <c r="CJ4" s="41" t="s">
        <v>257</v>
      </c>
      <c r="CK4" s="39" t="s">
        <v>260</v>
      </c>
      <c r="CL4" s="39" t="s">
        <v>260</v>
      </c>
      <c r="CM4" s="39" t="s">
        <v>261</v>
      </c>
      <c r="CN4" s="43" t="s">
        <v>261</v>
      </c>
      <c r="CO4" s="39" t="s">
        <v>262</v>
      </c>
      <c r="CP4" s="39" t="s">
        <v>263</v>
      </c>
      <c r="CQ4" s="39" t="s">
        <v>263</v>
      </c>
      <c r="CR4" s="39" t="s">
        <v>264</v>
      </c>
      <c r="CS4" s="41" t="s">
        <v>265</v>
      </c>
      <c r="CT4" s="39" t="s">
        <v>266</v>
      </c>
      <c r="CU4" s="22" t="s">
        <v>267</v>
      </c>
      <c r="CV4" s="39" t="s">
        <v>268</v>
      </c>
      <c r="CW4" s="39" t="s">
        <v>269</v>
      </c>
      <c r="CX4" s="39" t="s">
        <v>270</v>
      </c>
      <c r="CY4" s="44" t="s">
        <v>271</v>
      </c>
      <c r="CZ4" s="41" t="s">
        <v>272</v>
      </c>
      <c r="DA4" s="45" t="s">
        <v>273</v>
      </c>
      <c r="DB4" s="39" t="s">
        <v>274</v>
      </c>
      <c r="DC4" s="39" t="s">
        <v>275</v>
      </c>
      <c r="DD4" s="172" t="s">
        <v>205</v>
      </c>
      <c r="DE4" s="39" t="s">
        <v>276</v>
      </c>
      <c r="DF4" s="46" t="s">
        <v>276</v>
      </c>
      <c r="DG4" s="39" t="s">
        <v>277</v>
      </c>
      <c r="DH4" s="39" t="s">
        <v>278</v>
      </c>
      <c r="DI4" s="42" t="s">
        <v>279</v>
      </c>
      <c r="DJ4" s="22" t="s">
        <v>280</v>
      </c>
      <c r="DK4" s="39" t="s">
        <v>281</v>
      </c>
      <c r="DL4" s="42" t="s">
        <v>282</v>
      </c>
      <c r="DM4" s="39" t="s">
        <v>283</v>
      </c>
      <c r="DN4" s="39" t="s">
        <v>284</v>
      </c>
      <c r="DO4" s="39" t="s">
        <v>284</v>
      </c>
      <c r="DP4" s="39" t="s">
        <v>285</v>
      </c>
      <c r="DQ4" s="39" t="s">
        <v>286</v>
      </c>
      <c r="DR4" s="39" t="s">
        <v>287</v>
      </c>
      <c r="DS4" s="39" t="s">
        <v>288</v>
      </c>
      <c r="DT4" s="39" t="s">
        <v>288</v>
      </c>
      <c r="DU4" s="39" t="s">
        <v>289</v>
      </c>
      <c r="DV4" s="39" t="s">
        <v>289</v>
      </c>
      <c r="DW4" s="39" t="s">
        <v>290</v>
      </c>
      <c r="DX4" s="39" t="s">
        <v>290</v>
      </c>
      <c r="DY4" s="39" t="s">
        <v>291</v>
      </c>
      <c r="DZ4" s="39" t="s">
        <v>292</v>
      </c>
      <c r="EA4" s="42" t="s">
        <v>293</v>
      </c>
      <c r="EB4" s="39" t="s">
        <v>294</v>
      </c>
      <c r="EC4" s="39" t="s">
        <v>295</v>
      </c>
      <c r="ED4" s="39" t="s">
        <v>296</v>
      </c>
      <c r="EE4" s="39" t="s">
        <v>296</v>
      </c>
      <c r="EF4" s="39" t="s">
        <v>297</v>
      </c>
      <c r="EG4" s="39" t="s">
        <v>298</v>
      </c>
      <c r="EH4" s="39" t="s">
        <v>299</v>
      </c>
      <c r="EI4" s="39" t="s">
        <v>300</v>
      </c>
      <c r="EJ4" s="39" t="s">
        <v>299</v>
      </c>
      <c r="EK4" s="39" t="s">
        <v>300</v>
      </c>
      <c r="EL4" s="36" t="s">
        <v>233</v>
      </c>
      <c r="EM4" s="39" t="s">
        <v>301</v>
      </c>
      <c r="EN4" s="172" t="s">
        <v>300</v>
      </c>
      <c r="EO4" s="39" t="s">
        <v>299</v>
      </c>
      <c r="EP4" s="39" t="s">
        <v>233</v>
      </c>
      <c r="EQ4" s="39" t="s">
        <v>302</v>
      </c>
      <c r="ER4" s="39" t="s">
        <v>302</v>
      </c>
      <c r="ES4" s="39" t="s">
        <v>303</v>
      </c>
      <c r="ET4" s="39" t="s">
        <v>303</v>
      </c>
      <c r="EU4" s="39" t="s">
        <v>234</v>
      </c>
      <c r="EV4" s="39" t="s">
        <v>304</v>
      </c>
      <c r="EW4" s="39" t="s">
        <v>305</v>
      </c>
      <c r="EX4" s="39" t="s">
        <v>306</v>
      </c>
      <c r="EY4" s="39" t="s">
        <v>304</v>
      </c>
      <c r="EZ4" s="39" t="s">
        <v>307</v>
      </c>
      <c r="FA4" s="41" t="s">
        <v>308</v>
      </c>
      <c r="FB4" s="41" t="s">
        <v>309</v>
      </c>
      <c r="FC4" s="39" t="s">
        <v>310</v>
      </c>
      <c r="FD4" s="39" t="s">
        <v>311</v>
      </c>
      <c r="FE4" s="41" t="s">
        <v>312</v>
      </c>
      <c r="FF4" s="39" t="s">
        <v>313</v>
      </c>
      <c r="FG4" s="39" t="s">
        <v>314</v>
      </c>
      <c r="FH4" s="47" t="s">
        <v>315</v>
      </c>
      <c r="FI4" s="48" t="s">
        <v>316</v>
      </c>
      <c r="FJ4" s="48" t="s">
        <v>246</v>
      </c>
      <c r="FK4" s="48" t="s">
        <v>249</v>
      </c>
      <c r="FL4" s="48" t="s">
        <v>317</v>
      </c>
      <c r="FM4" s="48" t="s">
        <v>318</v>
      </c>
      <c r="FN4" s="48" t="s">
        <v>249</v>
      </c>
      <c r="FO4" s="48" t="s">
        <v>319</v>
      </c>
      <c r="FP4" s="48" t="s">
        <v>321</v>
      </c>
      <c r="FQ4" s="49" t="s">
        <v>320</v>
      </c>
      <c r="FR4" s="48" t="s">
        <v>321</v>
      </c>
      <c r="FS4" s="48" t="s">
        <v>760</v>
      </c>
      <c r="FT4" s="48" t="s">
        <v>764</v>
      </c>
      <c r="FU4" s="48" t="s">
        <v>772</v>
      </c>
      <c r="FV4" s="48" t="s">
        <v>780</v>
      </c>
      <c r="FW4" s="48" t="s">
        <v>784</v>
      </c>
      <c r="FX4" s="48" t="s">
        <v>261</v>
      </c>
      <c r="FY4" s="48" t="s">
        <v>261</v>
      </c>
      <c r="FZ4" s="50" t="s">
        <v>789</v>
      </c>
      <c r="GA4" s="48" t="s">
        <v>265</v>
      </c>
      <c r="GB4" s="48" t="s">
        <v>807</v>
      </c>
      <c r="GC4" s="48" t="s">
        <v>805</v>
      </c>
      <c r="GD4" s="48" t="s">
        <v>809</v>
      </c>
      <c r="GE4" s="48" t="s">
        <v>804</v>
      </c>
      <c r="GF4" s="48" t="s">
        <v>266</v>
      </c>
      <c r="GG4" s="51" t="s">
        <v>794</v>
      </c>
      <c r="GH4" s="48" t="s">
        <v>809</v>
      </c>
      <c r="GI4" s="48" t="s">
        <v>819</v>
      </c>
      <c r="GJ4" s="48" t="s">
        <v>819</v>
      </c>
      <c r="GK4" s="48" t="s">
        <v>819</v>
      </c>
      <c r="GL4" s="48" t="s">
        <v>822</v>
      </c>
      <c r="GM4" s="48" t="s">
        <v>828</v>
      </c>
      <c r="GN4" s="48" t="s">
        <v>835</v>
      </c>
      <c r="GO4" s="48" t="s">
        <v>204</v>
      </c>
      <c r="GP4" s="48" t="s">
        <v>843</v>
      </c>
      <c r="GQ4" s="48" t="s">
        <v>843</v>
      </c>
      <c r="GR4" s="48" t="s">
        <v>276</v>
      </c>
      <c r="GS4" s="48" t="s">
        <v>276</v>
      </c>
      <c r="GT4" s="48" t="s">
        <v>849</v>
      </c>
      <c r="GU4" s="48" t="s">
        <v>862</v>
      </c>
      <c r="GV4" s="48" t="s">
        <v>862</v>
      </c>
      <c r="GW4" s="48" t="s">
        <v>862</v>
      </c>
      <c r="GX4" s="39" t="s">
        <v>864</v>
      </c>
      <c r="GY4" s="41" t="s">
        <v>862</v>
      </c>
      <c r="GZ4" s="41" t="s">
        <v>862</v>
      </c>
      <c r="HA4" s="48" t="s">
        <v>282</v>
      </c>
      <c r="HB4" s="48" t="s">
        <v>282</v>
      </c>
      <c r="HC4" s="48" t="s">
        <v>880</v>
      </c>
      <c r="HD4" s="48" t="s">
        <v>880</v>
      </c>
      <c r="HE4" s="48" t="s">
        <v>286</v>
      </c>
      <c r="HF4" s="48" t="s">
        <v>284</v>
      </c>
      <c r="HG4" s="204" t="s">
        <v>864</v>
      </c>
      <c r="HH4" s="204" t="s">
        <v>282</v>
      </c>
      <c r="HI4" s="49" t="s">
        <v>286</v>
      </c>
      <c r="HJ4" s="49" t="s">
        <v>891</v>
      </c>
      <c r="HK4" s="37" t="s">
        <v>884</v>
      </c>
      <c r="HL4" s="194" t="s">
        <v>884</v>
      </c>
      <c r="HM4" s="48" t="s">
        <v>884</v>
      </c>
      <c r="HN4" s="36" t="s">
        <v>290</v>
      </c>
      <c r="HO4" s="36" t="s">
        <v>220</v>
      </c>
      <c r="HP4" s="48" t="s">
        <v>220</v>
      </c>
    </row>
    <row r="5" spans="1:224" s="54" customFormat="1" x14ac:dyDescent="0.15">
      <c r="A5" s="173"/>
      <c r="B5" s="52" t="s">
        <v>322</v>
      </c>
      <c r="C5" s="53"/>
      <c r="D5" s="53"/>
      <c r="E5" s="54" t="s">
        <v>323</v>
      </c>
      <c r="F5" s="55" t="s">
        <v>324</v>
      </c>
      <c r="G5" s="55" t="s">
        <v>325</v>
      </c>
      <c r="H5" s="55" t="s">
        <v>326</v>
      </c>
      <c r="I5" s="55" t="s">
        <v>327</v>
      </c>
      <c r="J5" s="55" t="s">
        <v>326</v>
      </c>
      <c r="K5" s="55" t="s">
        <v>326</v>
      </c>
      <c r="L5" s="55" t="s">
        <v>328</v>
      </c>
      <c r="M5" s="55" t="s">
        <v>329</v>
      </c>
      <c r="N5" s="55" t="s">
        <v>330</v>
      </c>
      <c r="O5" s="55" t="s">
        <v>331</v>
      </c>
      <c r="P5" s="55" t="s">
        <v>332</v>
      </c>
      <c r="Q5" s="55" t="s">
        <v>333</v>
      </c>
      <c r="R5" s="55" t="s">
        <v>334</v>
      </c>
      <c r="S5" s="55" t="s">
        <v>331</v>
      </c>
      <c r="T5" s="55" t="s">
        <v>335</v>
      </c>
      <c r="U5" s="54">
        <v>42342</v>
      </c>
      <c r="V5" s="54">
        <v>42345</v>
      </c>
      <c r="W5" s="54">
        <v>42345</v>
      </c>
      <c r="X5" s="56" t="s">
        <v>336</v>
      </c>
      <c r="Y5" s="56">
        <v>42346</v>
      </c>
      <c r="Z5" s="54">
        <v>42347</v>
      </c>
      <c r="AA5" s="57">
        <v>42348</v>
      </c>
      <c r="AB5" s="54">
        <v>42348</v>
      </c>
      <c r="AC5" s="54">
        <v>42349</v>
      </c>
      <c r="AD5" s="54">
        <v>42349</v>
      </c>
      <c r="AE5" s="54">
        <v>42352</v>
      </c>
      <c r="AF5" s="54">
        <v>42352</v>
      </c>
      <c r="AG5" s="58">
        <v>42352</v>
      </c>
      <c r="AH5" s="54">
        <v>42353</v>
      </c>
      <c r="AI5" s="54">
        <v>42404</v>
      </c>
      <c r="AJ5" s="55" t="s">
        <v>337</v>
      </c>
      <c r="AK5" s="55" t="s">
        <v>338</v>
      </c>
      <c r="AL5" s="59" t="s">
        <v>339</v>
      </c>
      <c r="AM5" s="55" t="s">
        <v>340</v>
      </c>
      <c r="AN5" s="55" t="s">
        <v>341</v>
      </c>
      <c r="AO5" s="55" t="s">
        <v>342</v>
      </c>
      <c r="AP5" s="60" t="s">
        <v>343</v>
      </c>
      <c r="AQ5" s="60" t="s">
        <v>344</v>
      </c>
      <c r="AR5" s="60" t="s">
        <v>345</v>
      </c>
      <c r="AS5" s="60" t="s">
        <v>346</v>
      </c>
      <c r="AT5" s="61" t="s">
        <v>343</v>
      </c>
      <c r="AU5" s="60" t="s">
        <v>347</v>
      </c>
      <c r="AV5" s="60" t="s">
        <v>347</v>
      </c>
      <c r="AW5" s="60" t="s">
        <v>347</v>
      </c>
      <c r="AX5" s="60" t="s">
        <v>347</v>
      </c>
      <c r="AY5" s="60" t="s">
        <v>348</v>
      </c>
      <c r="AZ5" s="60" t="s">
        <v>348</v>
      </c>
      <c r="BA5" s="60" t="s">
        <v>349</v>
      </c>
      <c r="BB5" s="62" t="s">
        <v>350</v>
      </c>
      <c r="BC5" s="61" t="s">
        <v>348</v>
      </c>
      <c r="BD5" s="61" t="s">
        <v>351</v>
      </c>
      <c r="BE5" s="60" t="s">
        <v>352</v>
      </c>
      <c r="BF5" s="60" t="s">
        <v>352</v>
      </c>
      <c r="BG5" s="60" t="s">
        <v>353</v>
      </c>
      <c r="BH5" s="60" t="s">
        <v>354</v>
      </c>
      <c r="BI5" s="60" t="s">
        <v>355</v>
      </c>
      <c r="BJ5" s="60" t="s">
        <v>355</v>
      </c>
      <c r="BK5" s="60" t="s">
        <v>356</v>
      </c>
      <c r="BL5" s="61" t="s">
        <v>355</v>
      </c>
      <c r="BM5" s="57">
        <v>42513</v>
      </c>
      <c r="BN5" s="55" t="s">
        <v>357</v>
      </c>
      <c r="BO5" s="60" t="s">
        <v>358</v>
      </c>
      <c r="BP5" s="60" t="s">
        <v>359</v>
      </c>
      <c r="BQ5" s="60" t="s">
        <v>358</v>
      </c>
      <c r="BR5" s="60" t="s">
        <v>360</v>
      </c>
      <c r="BS5" s="60" t="s">
        <v>361</v>
      </c>
      <c r="BT5" s="60" t="s">
        <v>361</v>
      </c>
      <c r="BU5" s="60" t="s">
        <v>361</v>
      </c>
      <c r="BV5" s="60" t="s">
        <v>362</v>
      </c>
      <c r="BW5" s="60" t="s">
        <v>363</v>
      </c>
      <c r="BX5" s="60" t="s">
        <v>362</v>
      </c>
      <c r="BY5" s="60" t="s">
        <v>364</v>
      </c>
      <c r="BZ5" s="63" t="s">
        <v>365</v>
      </c>
      <c r="CA5" s="60" t="s">
        <v>366</v>
      </c>
      <c r="CB5" s="60" t="s">
        <v>366</v>
      </c>
      <c r="CC5" s="60" t="s">
        <v>367</v>
      </c>
      <c r="CD5" s="61" t="s">
        <v>366</v>
      </c>
      <c r="CE5" s="60" t="s">
        <v>368</v>
      </c>
      <c r="CF5" s="60" t="s">
        <v>369</v>
      </c>
      <c r="CG5" s="60" t="s">
        <v>370</v>
      </c>
      <c r="CH5" s="60" t="s">
        <v>371</v>
      </c>
      <c r="CI5" s="61" t="s">
        <v>372</v>
      </c>
      <c r="CJ5" s="61" t="s">
        <v>370</v>
      </c>
      <c r="CK5" s="60" t="s">
        <v>373</v>
      </c>
      <c r="CL5" s="60" t="s">
        <v>373</v>
      </c>
      <c r="CM5" s="60" t="s">
        <v>374</v>
      </c>
      <c r="CN5" s="64" t="s">
        <v>374</v>
      </c>
      <c r="CO5" s="60" t="s">
        <v>375</v>
      </c>
      <c r="CP5" s="60" t="s">
        <v>376</v>
      </c>
      <c r="CQ5" s="60" t="s">
        <v>376</v>
      </c>
      <c r="CR5" s="60" t="s">
        <v>377</v>
      </c>
      <c r="CS5" s="61" t="s">
        <v>378</v>
      </c>
      <c r="CT5" s="60" t="s">
        <v>379</v>
      </c>
      <c r="CU5" s="60" t="s">
        <v>380</v>
      </c>
      <c r="CV5" s="60" t="s">
        <v>381</v>
      </c>
      <c r="CW5" s="60" t="s">
        <v>201</v>
      </c>
      <c r="CX5" s="60" t="s">
        <v>382</v>
      </c>
      <c r="CY5" s="65" t="s">
        <v>383</v>
      </c>
      <c r="CZ5" s="61" t="s">
        <v>384</v>
      </c>
      <c r="DA5" s="66" t="s">
        <v>385</v>
      </c>
      <c r="DB5" s="60" t="s">
        <v>385</v>
      </c>
      <c r="DC5" s="60" t="s">
        <v>386</v>
      </c>
      <c r="DD5" s="174" t="s">
        <v>330</v>
      </c>
      <c r="DE5" s="60" t="s">
        <v>387</v>
      </c>
      <c r="DF5" s="67" t="s">
        <v>387</v>
      </c>
      <c r="DG5" s="60" t="s">
        <v>332</v>
      </c>
      <c r="DH5" s="60" t="s">
        <v>388</v>
      </c>
      <c r="DI5" s="63" t="s">
        <v>389</v>
      </c>
      <c r="DJ5" s="57" t="s">
        <v>390</v>
      </c>
      <c r="DK5" s="60" t="s">
        <v>391</v>
      </c>
      <c r="DL5" s="63" t="s">
        <v>392</v>
      </c>
      <c r="DM5" s="60" t="s">
        <v>336</v>
      </c>
      <c r="DN5" s="60" t="s">
        <v>336</v>
      </c>
      <c r="DO5" s="60" t="s">
        <v>336</v>
      </c>
      <c r="DP5" s="60" t="s">
        <v>393</v>
      </c>
      <c r="DQ5" s="60" t="s">
        <v>394</v>
      </c>
      <c r="DR5" s="60" t="s">
        <v>393</v>
      </c>
      <c r="DS5" s="60" t="s">
        <v>395</v>
      </c>
      <c r="DT5" s="60" t="s">
        <v>395</v>
      </c>
      <c r="DU5" s="60" t="s">
        <v>396</v>
      </c>
      <c r="DV5" s="60" t="s">
        <v>396</v>
      </c>
      <c r="DW5" s="60" t="s">
        <v>397</v>
      </c>
      <c r="DX5" s="60" t="s">
        <v>397</v>
      </c>
      <c r="DY5" s="60" t="s">
        <v>398</v>
      </c>
      <c r="DZ5" s="60" t="s">
        <v>399</v>
      </c>
      <c r="EA5" s="63" t="s">
        <v>400</v>
      </c>
      <c r="EB5" s="60" t="s">
        <v>401</v>
      </c>
      <c r="EC5" s="60" t="s">
        <v>402</v>
      </c>
      <c r="ED5" s="60" t="s">
        <v>403</v>
      </c>
      <c r="EE5" s="60" t="s">
        <v>403</v>
      </c>
      <c r="EF5" s="60" t="s">
        <v>404</v>
      </c>
      <c r="EG5" s="60" t="s">
        <v>405</v>
      </c>
      <c r="EH5" s="60" t="s">
        <v>347</v>
      </c>
      <c r="EI5" s="60" t="s">
        <v>344</v>
      </c>
      <c r="EJ5" s="60" t="s">
        <v>347</v>
      </c>
      <c r="EK5" s="60" t="s">
        <v>344</v>
      </c>
      <c r="EL5" s="55" t="s">
        <v>348</v>
      </c>
      <c r="EM5" s="60" t="s">
        <v>346</v>
      </c>
      <c r="EN5" s="174" t="s">
        <v>344</v>
      </c>
      <c r="EO5" s="60" t="s">
        <v>347</v>
      </c>
      <c r="EP5" s="60" t="s">
        <v>348</v>
      </c>
      <c r="EQ5" s="60" t="s">
        <v>406</v>
      </c>
      <c r="ER5" s="60" t="s">
        <v>406</v>
      </c>
      <c r="ES5" s="60" t="s">
        <v>351</v>
      </c>
      <c r="ET5" s="60" t="s">
        <v>351</v>
      </c>
      <c r="EU5" s="60" t="s">
        <v>349</v>
      </c>
      <c r="EV5" s="60" t="s">
        <v>407</v>
      </c>
      <c r="EW5" s="60" t="s">
        <v>408</v>
      </c>
      <c r="EX5" s="60" t="s">
        <v>352</v>
      </c>
      <c r="EY5" s="60" t="s">
        <v>407</v>
      </c>
      <c r="EZ5" s="60" t="s">
        <v>409</v>
      </c>
      <c r="FA5" s="61" t="s">
        <v>408</v>
      </c>
      <c r="FB5" s="61" t="s">
        <v>409</v>
      </c>
      <c r="FC5" s="60" t="s">
        <v>410</v>
      </c>
      <c r="FD5" s="60" t="s">
        <v>410</v>
      </c>
      <c r="FE5" s="61" t="s">
        <v>411</v>
      </c>
      <c r="FF5" s="60" t="s">
        <v>412</v>
      </c>
      <c r="FG5" s="60" t="s">
        <v>413</v>
      </c>
      <c r="FH5" s="68" t="s">
        <v>414</v>
      </c>
      <c r="FI5" s="69" t="s">
        <v>415</v>
      </c>
      <c r="FJ5" s="69" t="s">
        <v>360</v>
      </c>
      <c r="FK5" s="69" t="s">
        <v>363</v>
      </c>
      <c r="FL5" s="69" t="s">
        <v>416</v>
      </c>
      <c r="FM5" s="69" t="s">
        <v>417</v>
      </c>
      <c r="FN5" s="69" t="s">
        <v>363</v>
      </c>
      <c r="FO5" s="69" t="s">
        <v>418</v>
      </c>
      <c r="FP5" s="69" t="s">
        <v>419</v>
      </c>
      <c r="FQ5" s="70">
        <v>42922</v>
      </c>
      <c r="FR5" s="69" t="s">
        <v>419</v>
      </c>
      <c r="FS5" s="69" t="s">
        <v>369</v>
      </c>
      <c r="FT5" s="69" t="s">
        <v>765</v>
      </c>
      <c r="FU5" s="69" t="s">
        <v>773</v>
      </c>
      <c r="FV5" s="69" t="s">
        <v>374</v>
      </c>
      <c r="FW5" s="69" t="s">
        <v>785</v>
      </c>
      <c r="FX5" s="69" t="s">
        <v>374</v>
      </c>
      <c r="FY5" s="69" t="s">
        <v>374</v>
      </c>
      <c r="FZ5" s="71">
        <v>42991</v>
      </c>
      <c r="GA5" s="69" t="s">
        <v>378</v>
      </c>
      <c r="GB5" s="69" t="s">
        <v>795</v>
      </c>
      <c r="GC5" s="69" t="s">
        <v>375</v>
      </c>
      <c r="GD5" s="69" t="s">
        <v>445</v>
      </c>
      <c r="GE5" s="69" t="s">
        <v>446</v>
      </c>
      <c r="GF5" s="69" t="s">
        <v>379</v>
      </c>
      <c r="GG5" s="72" t="s">
        <v>795</v>
      </c>
      <c r="GH5" s="69" t="s">
        <v>445</v>
      </c>
      <c r="GI5" s="69" t="s">
        <v>384</v>
      </c>
      <c r="GJ5" s="69" t="s">
        <v>384</v>
      </c>
      <c r="GK5" s="69" t="s">
        <v>384</v>
      </c>
      <c r="GL5" s="69" t="s">
        <v>327</v>
      </c>
      <c r="GM5" s="69" t="s">
        <v>829</v>
      </c>
      <c r="GN5" s="69" t="s">
        <v>836</v>
      </c>
      <c r="GO5" s="69" t="s">
        <v>329</v>
      </c>
      <c r="GP5" s="69" t="s">
        <v>844</v>
      </c>
      <c r="GQ5" s="69" t="s">
        <v>844</v>
      </c>
      <c r="GR5" s="69" t="s">
        <v>387</v>
      </c>
      <c r="GS5" s="69" t="s">
        <v>387</v>
      </c>
      <c r="GT5" s="69" t="s">
        <v>850</v>
      </c>
      <c r="GU5" s="69" t="s">
        <v>863</v>
      </c>
      <c r="GV5" s="69" t="s">
        <v>863</v>
      </c>
      <c r="GW5" s="69" t="s">
        <v>863</v>
      </c>
      <c r="GX5" s="60" t="s">
        <v>391</v>
      </c>
      <c r="GY5" s="61" t="s">
        <v>863</v>
      </c>
      <c r="GZ5" s="61" t="s">
        <v>863</v>
      </c>
      <c r="HA5" s="69" t="s">
        <v>392</v>
      </c>
      <c r="HB5" s="69" t="s">
        <v>392</v>
      </c>
      <c r="HC5" s="69" t="s">
        <v>336</v>
      </c>
      <c r="HD5" s="69" t="s">
        <v>336</v>
      </c>
      <c r="HE5" s="69" t="s">
        <v>394</v>
      </c>
      <c r="HF5" s="69" t="s">
        <v>336</v>
      </c>
      <c r="HG5" s="205" t="s">
        <v>391</v>
      </c>
      <c r="HH5" s="205" t="s">
        <v>392</v>
      </c>
      <c r="HI5" s="73" t="s">
        <v>394</v>
      </c>
      <c r="HJ5" s="73" t="s">
        <v>422</v>
      </c>
      <c r="HK5" s="55" t="s">
        <v>395</v>
      </c>
      <c r="HL5" s="195" t="s">
        <v>395</v>
      </c>
      <c r="HM5" s="69" t="s">
        <v>395</v>
      </c>
      <c r="HN5" s="55" t="s">
        <v>397</v>
      </c>
      <c r="HO5" s="55" t="s">
        <v>455</v>
      </c>
      <c r="HP5" s="69" t="s">
        <v>455</v>
      </c>
    </row>
    <row r="6" spans="1:224" s="54" customFormat="1" x14ac:dyDescent="0.15">
      <c r="A6" s="173"/>
      <c r="B6" s="52" t="s">
        <v>420</v>
      </c>
      <c r="C6" s="53"/>
      <c r="D6" s="53"/>
      <c r="E6" s="54" t="s">
        <v>421</v>
      </c>
      <c r="F6" s="55"/>
      <c r="G6" s="55"/>
      <c r="H6" s="55"/>
      <c r="I6" s="55"/>
      <c r="J6" s="55">
        <v>42312</v>
      </c>
      <c r="K6" s="55">
        <v>42312</v>
      </c>
      <c r="L6" s="55">
        <v>42312</v>
      </c>
      <c r="M6" s="55">
        <v>42327</v>
      </c>
      <c r="N6" s="55">
        <v>42327</v>
      </c>
      <c r="O6" s="54">
        <v>42328</v>
      </c>
      <c r="P6" s="54">
        <v>42335</v>
      </c>
      <c r="Q6" s="54">
        <v>42341</v>
      </c>
      <c r="R6" s="54">
        <v>42342</v>
      </c>
      <c r="S6" s="55" t="s">
        <v>393</v>
      </c>
      <c r="T6" s="55" t="s">
        <v>422</v>
      </c>
      <c r="U6" s="54">
        <v>42353</v>
      </c>
      <c r="V6" s="54">
        <v>42355</v>
      </c>
      <c r="W6" s="54">
        <v>42354</v>
      </c>
      <c r="X6" s="56" t="s">
        <v>423</v>
      </c>
      <c r="Y6" s="56">
        <v>42356</v>
      </c>
      <c r="Z6" s="54">
        <v>42356</v>
      </c>
      <c r="AA6" s="57">
        <v>42356</v>
      </c>
      <c r="AB6" s="54">
        <v>42359</v>
      </c>
      <c r="AC6" s="54">
        <v>42359</v>
      </c>
      <c r="AD6" s="54">
        <v>42360</v>
      </c>
      <c r="AE6" s="54">
        <v>42360</v>
      </c>
      <c r="AF6" s="54">
        <v>42362</v>
      </c>
      <c r="AG6" s="58">
        <v>42363</v>
      </c>
      <c r="AH6" s="54">
        <v>42362</v>
      </c>
      <c r="AI6" s="54">
        <v>42417</v>
      </c>
      <c r="AJ6" s="55" t="s">
        <v>404</v>
      </c>
      <c r="AK6" s="55" t="s">
        <v>342</v>
      </c>
      <c r="AL6" s="59" t="s">
        <v>345</v>
      </c>
      <c r="AM6" s="55" t="s">
        <v>343</v>
      </c>
      <c r="AN6" s="55" t="s">
        <v>347</v>
      </c>
      <c r="AO6" s="55" t="s">
        <v>424</v>
      </c>
      <c r="AP6" s="60" t="s">
        <v>349</v>
      </c>
      <c r="AQ6" s="60" t="s">
        <v>349</v>
      </c>
      <c r="AR6" s="60" t="s">
        <v>351</v>
      </c>
      <c r="AS6" s="60" t="s">
        <v>407</v>
      </c>
      <c r="AT6" s="61" t="s">
        <v>349</v>
      </c>
      <c r="AU6" s="60" t="s">
        <v>425</v>
      </c>
      <c r="AV6" s="60" t="s">
        <v>425</v>
      </c>
      <c r="AW6" s="60" t="s">
        <v>425</v>
      </c>
      <c r="AX6" s="60" t="s">
        <v>425</v>
      </c>
      <c r="AY6" s="60" t="s">
        <v>425</v>
      </c>
      <c r="AZ6" s="60" t="s">
        <v>425</v>
      </c>
      <c r="BA6" s="60" t="s">
        <v>426</v>
      </c>
      <c r="BB6" s="62" t="s">
        <v>408</v>
      </c>
      <c r="BC6" s="61" t="s">
        <v>425</v>
      </c>
      <c r="BD6" s="61" t="s">
        <v>426</v>
      </c>
      <c r="BE6" s="60" t="s">
        <v>427</v>
      </c>
      <c r="BF6" s="60" t="s">
        <v>427</v>
      </c>
      <c r="BG6" s="57" t="s">
        <v>428</v>
      </c>
      <c r="BH6" s="60" t="s">
        <v>429</v>
      </c>
      <c r="BI6" s="60" t="s">
        <v>430</v>
      </c>
      <c r="BJ6" s="60" t="s">
        <v>431</v>
      </c>
      <c r="BK6" s="60" t="s">
        <v>432</v>
      </c>
      <c r="BL6" s="61" t="s">
        <v>433</v>
      </c>
      <c r="BM6" s="57">
        <v>42523</v>
      </c>
      <c r="BN6" s="55" t="s">
        <v>416</v>
      </c>
      <c r="BO6" s="60" t="s">
        <v>362</v>
      </c>
      <c r="BP6" s="60" t="s">
        <v>434</v>
      </c>
      <c r="BQ6" s="60" t="s">
        <v>416</v>
      </c>
      <c r="BR6" s="60" t="s">
        <v>363</v>
      </c>
      <c r="BS6" s="60" t="s">
        <v>363</v>
      </c>
      <c r="BT6" s="60" t="s">
        <v>365</v>
      </c>
      <c r="BU6" s="60" t="s">
        <v>417</v>
      </c>
      <c r="BV6" s="60" t="s">
        <v>435</v>
      </c>
      <c r="BW6" s="60" t="s">
        <v>436</v>
      </c>
      <c r="BX6" s="60" t="s">
        <v>437</v>
      </c>
      <c r="BY6" s="60" t="s">
        <v>436</v>
      </c>
      <c r="BZ6" s="63" t="s">
        <v>438</v>
      </c>
      <c r="CA6" s="60" t="s">
        <v>367</v>
      </c>
      <c r="CB6" s="60" t="s">
        <v>367</v>
      </c>
      <c r="CC6" s="60" t="s">
        <v>439</v>
      </c>
      <c r="CD6" s="61" t="s">
        <v>440</v>
      </c>
      <c r="CE6" s="60" t="s">
        <v>441</v>
      </c>
      <c r="CF6" s="60" t="s">
        <v>442</v>
      </c>
      <c r="CG6" s="60" t="s">
        <v>443</v>
      </c>
      <c r="CH6" s="60" t="s">
        <v>444</v>
      </c>
      <c r="CI6" s="61" t="s">
        <v>371</v>
      </c>
      <c r="CJ6" s="61" t="s">
        <v>371</v>
      </c>
      <c r="CK6" s="60" t="s">
        <v>376</v>
      </c>
      <c r="CL6" s="60" t="s">
        <v>376</v>
      </c>
      <c r="CM6" s="60" t="s">
        <v>377</v>
      </c>
      <c r="CN6" s="64" t="s">
        <v>376</v>
      </c>
      <c r="CO6" s="60" t="s">
        <v>381</v>
      </c>
      <c r="CP6" s="60" t="s">
        <v>445</v>
      </c>
      <c r="CQ6" s="60" t="s">
        <v>446</v>
      </c>
      <c r="CR6" s="60" t="s">
        <v>447</v>
      </c>
      <c r="CS6" s="61" t="s">
        <v>446</v>
      </c>
      <c r="CT6" s="60" t="s">
        <v>381</v>
      </c>
      <c r="CU6" s="60" t="s">
        <v>448</v>
      </c>
      <c r="CV6" s="60" t="s">
        <v>382</v>
      </c>
      <c r="CW6" s="60" t="s">
        <v>384</v>
      </c>
      <c r="CX6" s="60" t="s">
        <v>449</v>
      </c>
      <c r="CY6" s="65" t="s">
        <v>450</v>
      </c>
      <c r="CZ6" s="61" t="s">
        <v>451</v>
      </c>
      <c r="DA6" s="66" t="s">
        <v>452</v>
      </c>
      <c r="DB6" s="60" t="s">
        <v>452</v>
      </c>
      <c r="DC6" s="60" t="s">
        <v>332</v>
      </c>
      <c r="DD6" s="174" t="s">
        <v>453</v>
      </c>
      <c r="DE6" s="60" t="s">
        <v>389</v>
      </c>
      <c r="DF6" s="67" t="s">
        <v>389</v>
      </c>
      <c r="DG6" s="60" t="s">
        <v>389</v>
      </c>
      <c r="DH6" s="60" t="s">
        <v>454</v>
      </c>
      <c r="DI6" s="63" t="s">
        <v>336</v>
      </c>
      <c r="DJ6" s="57">
        <v>42712</v>
      </c>
      <c r="DK6" s="60" t="s">
        <v>397</v>
      </c>
      <c r="DL6" s="63" t="s">
        <v>455</v>
      </c>
      <c r="DM6" s="60" t="s">
        <v>456</v>
      </c>
      <c r="DN6" s="60" t="s">
        <v>456</v>
      </c>
      <c r="DO6" s="60" t="s">
        <v>457</v>
      </c>
      <c r="DP6" s="60" t="s">
        <v>457</v>
      </c>
      <c r="DQ6" s="60" t="s">
        <v>457</v>
      </c>
      <c r="DR6" s="60" t="s">
        <v>458</v>
      </c>
      <c r="DS6" s="60" t="s">
        <v>459</v>
      </c>
      <c r="DT6" s="60" t="s">
        <v>459</v>
      </c>
      <c r="DU6" s="60" t="s">
        <v>459</v>
      </c>
      <c r="DV6" s="60" t="s">
        <v>460</v>
      </c>
      <c r="DW6" s="60" t="s">
        <v>460</v>
      </c>
      <c r="DX6" s="60" t="s">
        <v>461</v>
      </c>
      <c r="DY6" s="60" t="s">
        <v>399</v>
      </c>
      <c r="DZ6" s="60" t="s">
        <v>462</v>
      </c>
      <c r="EA6" s="63" t="s">
        <v>463</v>
      </c>
      <c r="EB6" s="60" t="s">
        <v>337</v>
      </c>
      <c r="EC6" s="60" t="s">
        <v>339</v>
      </c>
      <c r="ED6" s="60" t="s">
        <v>339</v>
      </c>
      <c r="EE6" s="60" t="s">
        <v>339</v>
      </c>
      <c r="EF6" s="60" t="s">
        <v>344</v>
      </c>
      <c r="EG6" s="60" t="s">
        <v>347</v>
      </c>
      <c r="EH6" s="60" t="s">
        <v>408</v>
      </c>
      <c r="EI6" s="60" t="s">
        <v>349</v>
      </c>
      <c r="EJ6" s="60" t="s">
        <v>409</v>
      </c>
      <c r="EK6" s="60" t="s">
        <v>407</v>
      </c>
      <c r="EL6" s="55" t="s">
        <v>352</v>
      </c>
      <c r="EM6" s="60" t="s">
        <v>408</v>
      </c>
      <c r="EN6" s="174" t="s">
        <v>407</v>
      </c>
      <c r="EO6" s="60" t="s">
        <v>409</v>
      </c>
      <c r="EP6" s="60" t="s">
        <v>352</v>
      </c>
      <c r="EQ6" s="60" t="s">
        <v>352</v>
      </c>
      <c r="ER6" s="60" t="s">
        <v>464</v>
      </c>
      <c r="ES6" s="60" t="s">
        <v>426</v>
      </c>
      <c r="ET6" s="60" t="s">
        <v>426</v>
      </c>
      <c r="EU6" s="60" t="s">
        <v>465</v>
      </c>
      <c r="EV6" s="60" t="s">
        <v>466</v>
      </c>
      <c r="EW6" s="60" t="s">
        <v>410</v>
      </c>
      <c r="EX6" s="60" t="s">
        <v>354</v>
      </c>
      <c r="EY6" s="60" t="s">
        <v>466</v>
      </c>
      <c r="EZ6" s="60" t="s">
        <v>427</v>
      </c>
      <c r="FA6" s="61" t="s">
        <v>410</v>
      </c>
      <c r="FB6" s="61" t="s">
        <v>354</v>
      </c>
      <c r="FC6" s="60" t="s">
        <v>412</v>
      </c>
      <c r="FD6" s="60" t="s">
        <v>356</v>
      </c>
      <c r="FE6" s="61" t="s">
        <v>467</v>
      </c>
      <c r="FF6" s="60" t="s">
        <v>468</v>
      </c>
      <c r="FG6" s="60" t="s">
        <v>469</v>
      </c>
      <c r="FH6" s="68" t="s">
        <v>470</v>
      </c>
      <c r="FI6" s="69" t="s">
        <v>471</v>
      </c>
      <c r="FJ6" s="69" t="s">
        <v>363</v>
      </c>
      <c r="FK6" s="69" t="s">
        <v>418</v>
      </c>
      <c r="FL6" s="69" t="s">
        <v>437</v>
      </c>
      <c r="FM6" s="69" t="s">
        <v>418</v>
      </c>
      <c r="FN6" s="69" t="s">
        <v>418</v>
      </c>
      <c r="FO6" s="69" t="s">
        <v>472</v>
      </c>
      <c r="FP6" s="69" t="s">
        <v>368</v>
      </c>
      <c r="FQ6" s="73" t="s">
        <v>473</v>
      </c>
      <c r="FR6" s="69" t="s">
        <v>368</v>
      </c>
      <c r="FS6" s="69" t="s">
        <v>761</v>
      </c>
      <c r="FT6" s="69" t="s">
        <v>766</v>
      </c>
      <c r="FU6" s="69" t="s">
        <v>774</v>
      </c>
      <c r="FV6" s="69" t="s">
        <v>376</v>
      </c>
      <c r="FW6" s="69" t="s">
        <v>786</v>
      </c>
      <c r="FX6" s="69" t="s">
        <v>376</v>
      </c>
      <c r="FY6" s="69" t="s">
        <v>375</v>
      </c>
      <c r="FZ6" s="71">
        <v>43000</v>
      </c>
      <c r="GA6" s="69" t="s">
        <v>445</v>
      </c>
      <c r="GB6" s="69" t="s">
        <v>447</v>
      </c>
      <c r="GC6" s="69" t="s">
        <v>447</v>
      </c>
      <c r="GD6" s="69" t="s">
        <v>324</v>
      </c>
      <c r="GE6" s="69" t="s">
        <v>324</v>
      </c>
      <c r="GF6" s="69" t="s">
        <v>447</v>
      </c>
      <c r="GG6" s="72" t="s">
        <v>380</v>
      </c>
      <c r="GH6" s="69" t="s">
        <v>324</v>
      </c>
      <c r="GI6" s="69" t="s">
        <v>451</v>
      </c>
      <c r="GJ6" s="69" t="s">
        <v>328</v>
      </c>
      <c r="GK6" s="69" t="s">
        <v>451</v>
      </c>
      <c r="GL6" s="69" t="s">
        <v>823</v>
      </c>
      <c r="GM6" s="69" t="s">
        <v>830</v>
      </c>
      <c r="GN6" s="71">
        <v>43054</v>
      </c>
      <c r="GO6" s="69" t="s">
        <v>388</v>
      </c>
      <c r="GP6" s="69" t="s">
        <v>845</v>
      </c>
      <c r="GQ6" s="69" t="s">
        <v>389</v>
      </c>
      <c r="GR6" s="69" t="s">
        <v>845</v>
      </c>
      <c r="GS6" s="69" t="s">
        <v>845</v>
      </c>
      <c r="GT6" s="69" t="s">
        <v>336</v>
      </c>
      <c r="GU6" s="69" t="s">
        <v>395</v>
      </c>
      <c r="GV6" s="69" t="s">
        <v>396</v>
      </c>
      <c r="GW6" s="69" t="s">
        <v>396</v>
      </c>
      <c r="GX6" s="60" t="s">
        <v>396</v>
      </c>
      <c r="GY6" s="61" t="s">
        <v>395</v>
      </c>
      <c r="GZ6" s="61" t="s">
        <v>396</v>
      </c>
      <c r="HA6" s="69" t="s">
        <v>397</v>
      </c>
      <c r="HB6" s="69" t="s">
        <v>455</v>
      </c>
      <c r="HC6" s="69" t="s">
        <v>879</v>
      </c>
      <c r="HD6" s="69" t="s">
        <v>879</v>
      </c>
      <c r="HE6" s="69" t="s">
        <v>879</v>
      </c>
      <c r="HF6" s="69" t="s">
        <v>879</v>
      </c>
      <c r="HG6" s="205" t="s">
        <v>397</v>
      </c>
      <c r="HH6" s="205" t="s">
        <v>455</v>
      </c>
      <c r="HI6" s="73" t="s">
        <v>457</v>
      </c>
      <c r="HJ6" s="73" t="s">
        <v>885</v>
      </c>
      <c r="HK6" s="55" t="s">
        <v>885</v>
      </c>
      <c r="HL6" s="195" t="s">
        <v>459</v>
      </c>
      <c r="HM6" s="69" t="s">
        <v>460</v>
      </c>
      <c r="HN6" s="55" t="s">
        <v>895</v>
      </c>
      <c r="HO6" s="55" t="s">
        <v>895</v>
      </c>
      <c r="HP6" s="69" t="s">
        <v>896</v>
      </c>
    </row>
    <row r="7" spans="1:224" s="76" customFormat="1" x14ac:dyDescent="0.15">
      <c r="A7" s="175"/>
      <c r="B7" s="74"/>
      <c r="C7" s="75"/>
      <c r="D7" s="75"/>
      <c r="E7" s="76" t="s">
        <v>474</v>
      </c>
      <c r="F7" s="77"/>
      <c r="G7" s="77"/>
      <c r="H7" s="77"/>
      <c r="I7" s="77"/>
      <c r="J7" s="77"/>
      <c r="K7" s="77"/>
      <c r="L7" s="77"/>
      <c r="M7" s="77">
        <v>1460</v>
      </c>
      <c r="N7" s="77">
        <v>695</v>
      </c>
      <c r="O7" s="76">
        <v>1720</v>
      </c>
      <c r="P7" s="77">
        <v>2900</v>
      </c>
      <c r="Q7" s="77">
        <v>1870</v>
      </c>
      <c r="R7" s="77">
        <v>1000</v>
      </c>
      <c r="S7" s="77">
        <v>1080</v>
      </c>
      <c r="T7" s="77">
        <v>1760</v>
      </c>
      <c r="U7" s="77">
        <v>2190</v>
      </c>
      <c r="V7" s="77">
        <v>3820</v>
      </c>
      <c r="W7" s="77" t="s">
        <v>475</v>
      </c>
      <c r="X7" s="78">
        <v>1100</v>
      </c>
      <c r="Y7" s="78">
        <v>420</v>
      </c>
      <c r="Z7" s="76">
        <v>3200</v>
      </c>
      <c r="AA7" s="79">
        <v>1360</v>
      </c>
      <c r="AB7" s="76">
        <v>2000</v>
      </c>
      <c r="AC7" s="76">
        <v>1680</v>
      </c>
      <c r="AD7" s="76">
        <v>1400</v>
      </c>
      <c r="AE7" s="76">
        <v>2300</v>
      </c>
      <c r="AF7" s="76">
        <v>1600</v>
      </c>
      <c r="AG7" s="78">
        <v>1210</v>
      </c>
      <c r="AH7" s="76">
        <v>1200</v>
      </c>
      <c r="AJ7" s="76" t="s">
        <v>476</v>
      </c>
      <c r="AK7" s="76">
        <v>1280</v>
      </c>
      <c r="AL7" s="80">
        <v>1470</v>
      </c>
      <c r="AM7" s="76">
        <v>880</v>
      </c>
      <c r="AN7" s="76">
        <v>4370</v>
      </c>
      <c r="AO7" s="76">
        <v>1890</v>
      </c>
      <c r="AP7" s="79">
        <v>890</v>
      </c>
      <c r="AQ7" s="79" t="s">
        <v>477</v>
      </c>
      <c r="AR7" s="79">
        <v>1000</v>
      </c>
      <c r="AS7" s="79">
        <v>1350</v>
      </c>
      <c r="AT7" s="81">
        <v>3000</v>
      </c>
      <c r="AU7" s="79">
        <v>830</v>
      </c>
      <c r="AV7" s="79">
        <v>2000</v>
      </c>
      <c r="AW7" s="79">
        <v>1730</v>
      </c>
      <c r="AX7" s="79">
        <v>1440</v>
      </c>
      <c r="AY7" s="79">
        <v>2400</v>
      </c>
      <c r="AZ7" s="79">
        <v>810</v>
      </c>
      <c r="BA7" s="79">
        <v>1980</v>
      </c>
      <c r="BB7" s="82">
        <v>1930</v>
      </c>
      <c r="BC7" s="81">
        <v>2000</v>
      </c>
      <c r="BD7" s="81">
        <v>1880</v>
      </c>
      <c r="BE7" s="83">
        <v>1340</v>
      </c>
      <c r="BF7" s="79">
        <v>1800</v>
      </c>
      <c r="BG7" s="79">
        <v>950</v>
      </c>
      <c r="BH7" s="79" t="s">
        <v>478</v>
      </c>
      <c r="BI7" s="79">
        <v>2960</v>
      </c>
      <c r="BJ7" s="79">
        <v>100000</v>
      </c>
      <c r="BK7" s="79">
        <v>1630</v>
      </c>
      <c r="BL7" s="81">
        <v>1010</v>
      </c>
      <c r="BM7" s="79" t="s">
        <v>479</v>
      </c>
      <c r="BN7" s="76" t="s">
        <v>480</v>
      </c>
      <c r="BO7" s="79" t="s">
        <v>481</v>
      </c>
      <c r="BP7" s="79" t="s">
        <v>482</v>
      </c>
      <c r="BQ7" s="79" t="s">
        <v>483</v>
      </c>
      <c r="BR7" s="79">
        <v>2490</v>
      </c>
      <c r="BS7" s="79">
        <v>3440</v>
      </c>
      <c r="BT7" s="79">
        <v>1090</v>
      </c>
      <c r="BU7" s="79">
        <v>3100</v>
      </c>
      <c r="BV7" s="79">
        <v>1600</v>
      </c>
      <c r="BW7" s="83" t="s">
        <v>484</v>
      </c>
      <c r="BX7" s="79">
        <v>1950</v>
      </c>
      <c r="BY7" s="79">
        <v>1960</v>
      </c>
      <c r="BZ7" s="84">
        <v>1500</v>
      </c>
      <c r="CA7" s="79">
        <v>1110</v>
      </c>
      <c r="CB7" s="79">
        <v>520</v>
      </c>
      <c r="CC7" s="79" t="s">
        <v>485</v>
      </c>
      <c r="CD7" s="81">
        <v>3300</v>
      </c>
      <c r="CE7" s="79">
        <v>1700</v>
      </c>
      <c r="CF7" s="79">
        <v>270000</v>
      </c>
      <c r="CG7" s="79">
        <v>2360</v>
      </c>
      <c r="CH7" s="79" t="s">
        <v>479</v>
      </c>
      <c r="CI7" s="81">
        <v>93000</v>
      </c>
      <c r="CJ7" s="81">
        <v>1630</v>
      </c>
      <c r="CK7" s="79">
        <v>1540</v>
      </c>
      <c r="CL7" s="79">
        <v>3000</v>
      </c>
      <c r="CM7" s="79">
        <v>960</v>
      </c>
      <c r="CN7" s="85">
        <v>3900</v>
      </c>
      <c r="CO7" s="79" t="s">
        <v>486</v>
      </c>
      <c r="CP7" s="79" t="s">
        <v>487</v>
      </c>
      <c r="CQ7" s="79" t="s">
        <v>488</v>
      </c>
      <c r="CR7" s="79">
        <v>2100</v>
      </c>
      <c r="CS7" s="81">
        <v>900</v>
      </c>
      <c r="CT7" s="79">
        <v>3240</v>
      </c>
      <c r="CU7" s="79">
        <v>2000</v>
      </c>
      <c r="CV7" s="79" t="s">
        <v>489</v>
      </c>
      <c r="CW7" s="79">
        <v>1640</v>
      </c>
      <c r="CX7" s="79">
        <v>2510</v>
      </c>
      <c r="CY7" s="86">
        <v>1320</v>
      </c>
      <c r="CZ7" s="81">
        <v>2600</v>
      </c>
      <c r="DA7" s="87">
        <v>1150</v>
      </c>
      <c r="DB7" s="79" t="s">
        <v>490</v>
      </c>
      <c r="DC7" s="79">
        <v>1310</v>
      </c>
      <c r="DD7" s="176">
        <v>2300</v>
      </c>
      <c r="DE7" s="79">
        <v>960</v>
      </c>
      <c r="DF7" s="88">
        <v>1790</v>
      </c>
      <c r="DG7" s="79">
        <v>3030</v>
      </c>
      <c r="DH7" s="79" t="s">
        <v>491</v>
      </c>
      <c r="DI7" s="84">
        <v>630</v>
      </c>
      <c r="DJ7" s="79">
        <v>1950</v>
      </c>
      <c r="DK7" s="79" t="s">
        <v>492</v>
      </c>
      <c r="DL7" s="84">
        <v>2080</v>
      </c>
      <c r="DM7" s="79" t="s">
        <v>493</v>
      </c>
      <c r="DN7" s="79">
        <v>2100</v>
      </c>
      <c r="DO7" s="79">
        <v>2010</v>
      </c>
      <c r="DP7" s="79">
        <v>1040</v>
      </c>
      <c r="DQ7" s="79" t="s">
        <v>494</v>
      </c>
      <c r="DR7" s="79">
        <v>1830</v>
      </c>
      <c r="DS7" s="79">
        <v>1700</v>
      </c>
      <c r="DT7" s="79">
        <v>3100</v>
      </c>
      <c r="DU7" s="79">
        <v>2770</v>
      </c>
      <c r="DV7" s="79">
        <v>2280</v>
      </c>
      <c r="DW7" s="79">
        <v>1800</v>
      </c>
      <c r="DX7" s="79">
        <v>1400</v>
      </c>
      <c r="DY7" s="79">
        <v>1500</v>
      </c>
      <c r="DZ7" s="79" t="s">
        <v>495</v>
      </c>
      <c r="EA7" s="84">
        <v>1250</v>
      </c>
      <c r="EB7" s="79">
        <v>1600</v>
      </c>
      <c r="EC7" s="79">
        <v>1140</v>
      </c>
      <c r="ED7" s="79">
        <v>750</v>
      </c>
      <c r="EE7" s="79">
        <v>1620</v>
      </c>
      <c r="EF7" s="79">
        <v>1660</v>
      </c>
      <c r="EG7" s="79">
        <v>1650</v>
      </c>
      <c r="EH7" s="79">
        <v>1880</v>
      </c>
      <c r="EI7" s="79">
        <v>1250</v>
      </c>
      <c r="EJ7" s="79">
        <v>600</v>
      </c>
      <c r="EK7" s="79">
        <v>2350</v>
      </c>
      <c r="EL7" s="76">
        <v>1250</v>
      </c>
      <c r="EM7" s="79">
        <v>550</v>
      </c>
      <c r="EN7" s="176">
        <v>3000</v>
      </c>
      <c r="EO7" s="79">
        <v>1320</v>
      </c>
      <c r="EP7" s="79">
        <v>600</v>
      </c>
      <c r="EQ7" s="79">
        <v>2100</v>
      </c>
      <c r="ER7" s="79">
        <v>1400</v>
      </c>
      <c r="ES7" s="79">
        <v>2070</v>
      </c>
      <c r="ET7" s="79" t="s">
        <v>496</v>
      </c>
      <c r="EU7" s="79">
        <v>6060</v>
      </c>
      <c r="EV7" s="79">
        <v>1520</v>
      </c>
      <c r="EW7" s="79">
        <v>95000</v>
      </c>
      <c r="EX7" s="79">
        <v>2940</v>
      </c>
      <c r="EY7" s="79">
        <v>1570</v>
      </c>
      <c r="EZ7" s="79">
        <v>1140</v>
      </c>
      <c r="FA7" s="81">
        <v>1100</v>
      </c>
      <c r="FB7" s="81">
        <v>3600</v>
      </c>
      <c r="FC7" s="79">
        <v>750</v>
      </c>
      <c r="FD7" s="79">
        <v>2550</v>
      </c>
      <c r="FE7" s="81">
        <v>2050</v>
      </c>
      <c r="FF7" s="79">
        <v>1370</v>
      </c>
      <c r="FG7" s="79">
        <v>2000</v>
      </c>
      <c r="FH7" s="89">
        <v>1670</v>
      </c>
      <c r="FI7" s="90">
        <v>2500</v>
      </c>
      <c r="FJ7" s="90">
        <v>2730</v>
      </c>
      <c r="FK7" s="90">
        <v>2560</v>
      </c>
      <c r="FL7" s="90">
        <v>2600</v>
      </c>
      <c r="FM7" s="90">
        <v>1920</v>
      </c>
      <c r="FN7" s="90">
        <v>2130</v>
      </c>
      <c r="FO7" s="90">
        <v>1200</v>
      </c>
      <c r="FP7" s="90">
        <v>3200</v>
      </c>
      <c r="FQ7" s="91">
        <v>2800</v>
      </c>
      <c r="FR7" s="90">
        <v>730</v>
      </c>
      <c r="FS7" s="90">
        <v>1600</v>
      </c>
      <c r="FT7" s="90">
        <v>1300</v>
      </c>
      <c r="FU7" s="90">
        <v>2050</v>
      </c>
      <c r="FV7" s="90" t="s">
        <v>781</v>
      </c>
      <c r="FW7" s="90">
        <v>2300</v>
      </c>
      <c r="FX7" s="90">
        <v>1000</v>
      </c>
      <c r="FY7" s="90">
        <v>1670</v>
      </c>
      <c r="FZ7" s="90">
        <v>2400</v>
      </c>
      <c r="GA7" s="90">
        <v>2000</v>
      </c>
      <c r="GB7" s="90">
        <v>650</v>
      </c>
      <c r="GC7" s="90">
        <v>5250</v>
      </c>
      <c r="GD7" s="90">
        <v>1860</v>
      </c>
      <c r="GE7" s="90">
        <v>1280</v>
      </c>
      <c r="GF7" s="90">
        <v>1550</v>
      </c>
      <c r="GG7" s="92">
        <v>1820</v>
      </c>
      <c r="GH7" s="90">
        <v>2580</v>
      </c>
      <c r="GI7" s="90">
        <v>2500</v>
      </c>
      <c r="GJ7" s="90">
        <v>3400</v>
      </c>
      <c r="GK7" s="90">
        <v>3100</v>
      </c>
      <c r="GL7" s="90">
        <v>102000</v>
      </c>
      <c r="GM7" s="90">
        <v>2270</v>
      </c>
      <c r="GN7" s="90">
        <v>1480</v>
      </c>
      <c r="GO7" s="90">
        <v>2200</v>
      </c>
      <c r="GP7" s="90">
        <v>750</v>
      </c>
      <c r="GQ7" s="90">
        <v>2200</v>
      </c>
      <c r="GR7" s="90">
        <v>3520</v>
      </c>
      <c r="GS7" s="90">
        <v>2250</v>
      </c>
      <c r="GT7" s="90">
        <v>1400</v>
      </c>
      <c r="GU7" s="90">
        <v>2450</v>
      </c>
      <c r="GV7" s="90">
        <v>4920</v>
      </c>
      <c r="GW7" s="90">
        <v>2600</v>
      </c>
      <c r="GX7" s="79">
        <v>2620</v>
      </c>
      <c r="GY7" s="81">
        <v>1640</v>
      </c>
      <c r="GZ7" s="81">
        <v>1620</v>
      </c>
      <c r="HA7" s="90">
        <v>680</v>
      </c>
      <c r="HB7" s="90">
        <v>1890</v>
      </c>
      <c r="HC7" s="90">
        <v>2040</v>
      </c>
      <c r="HD7" s="90">
        <v>2000</v>
      </c>
      <c r="HE7" s="90">
        <v>3300</v>
      </c>
      <c r="HF7" s="90">
        <v>1350</v>
      </c>
      <c r="HG7" s="206">
        <v>1300</v>
      </c>
      <c r="HH7" s="206">
        <v>2000</v>
      </c>
      <c r="HI7" s="91">
        <v>1840</v>
      </c>
      <c r="HJ7" s="91">
        <v>2700</v>
      </c>
      <c r="HK7" s="76">
        <v>1460</v>
      </c>
      <c r="HL7" s="196">
        <v>2320</v>
      </c>
      <c r="HM7" s="90">
        <v>1300</v>
      </c>
      <c r="HN7" s="76">
        <v>750</v>
      </c>
      <c r="HO7" s="76">
        <v>1500</v>
      </c>
      <c r="HP7" s="216">
        <v>1800</v>
      </c>
    </row>
    <row r="8" spans="1:224" s="76" customFormat="1" x14ac:dyDescent="0.15">
      <c r="A8" s="175"/>
      <c r="B8" s="74"/>
      <c r="C8" s="75" t="s">
        <v>497</v>
      </c>
      <c r="D8" s="75"/>
      <c r="E8" s="76" t="s">
        <v>498</v>
      </c>
      <c r="F8" s="77"/>
      <c r="G8" s="77"/>
      <c r="H8" s="77"/>
      <c r="I8" s="77"/>
      <c r="J8" s="77"/>
      <c r="K8" s="77"/>
      <c r="L8" s="77"/>
      <c r="M8" s="77"/>
      <c r="N8" s="77"/>
      <c r="S8" s="77"/>
      <c r="T8" s="77"/>
      <c r="X8" s="78"/>
      <c r="Y8" s="78"/>
      <c r="AA8" s="79"/>
      <c r="AG8" s="78"/>
      <c r="AL8" s="80"/>
      <c r="AP8" s="79"/>
      <c r="AQ8" s="79"/>
      <c r="AR8" s="79"/>
      <c r="AS8" s="79"/>
      <c r="AT8" s="79"/>
      <c r="AU8" s="79"/>
      <c r="AV8" s="79"/>
      <c r="AW8" s="79"/>
      <c r="AX8" s="79"/>
      <c r="AY8" s="79"/>
      <c r="BA8" s="79"/>
      <c r="BB8" s="81"/>
      <c r="BC8" s="81"/>
      <c r="BD8" s="81"/>
      <c r="BE8" s="79"/>
      <c r="BF8" s="79"/>
      <c r="BG8" s="79"/>
      <c r="BI8" s="79"/>
      <c r="BJ8" s="79"/>
      <c r="BK8" s="79"/>
      <c r="BL8" s="81">
        <v>1040</v>
      </c>
      <c r="BM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84"/>
      <c r="CA8" s="79"/>
      <c r="CB8" s="79"/>
      <c r="CC8" s="79"/>
      <c r="CD8" s="81"/>
      <c r="CE8" s="79" t="s">
        <v>499</v>
      </c>
      <c r="CF8" s="79"/>
      <c r="CG8" s="79"/>
      <c r="CH8" s="79"/>
      <c r="CI8" s="81"/>
      <c r="CJ8" s="79"/>
      <c r="CK8" s="79"/>
      <c r="CL8" s="79"/>
      <c r="CM8" s="79"/>
      <c r="CN8" s="85"/>
      <c r="CO8" s="79"/>
      <c r="CP8" s="79"/>
      <c r="CQ8" s="79"/>
      <c r="CR8" s="79"/>
      <c r="CS8" s="81"/>
      <c r="CT8" s="79"/>
      <c r="CU8" s="79"/>
      <c r="CV8" s="79"/>
      <c r="CW8" s="79"/>
      <c r="CX8" s="79"/>
      <c r="CY8" s="86"/>
      <c r="CZ8" s="81"/>
      <c r="DA8" s="87"/>
      <c r="DB8" s="79"/>
      <c r="DC8" s="79"/>
      <c r="DD8" s="176"/>
      <c r="DE8" s="79"/>
      <c r="DF8" s="88"/>
      <c r="DG8" s="79"/>
      <c r="DH8" s="79"/>
      <c r="DI8" s="84"/>
      <c r="DJ8" s="79"/>
      <c r="DK8" s="79"/>
      <c r="DL8" s="84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84"/>
      <c r="EB8" s="79"/>
      <c r="EC8" s="79"/>
      <c r="ED8" s="79"/>
      <c r="EE8" s="79"/>
      <c r="EF8" s="79"/>
      <c r="EG8" s="79"/>
      <c r="EH8" s="79"/>
      <c r="EI8" s="79"/>
      <c r="EJ8" s="79"/>
      <c r="EK8" s="79"/>
      <c r="EM8" s="79"/>
      <c r="EN8" s="176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>
        <v>1300</v>
      </c>
      <c r="FB8" s="79">
        <v>3430</v>
      </c>
      <c r="FC8" s="79"/>
      <c r="FD8" s="79"/>
      <c r="FE8" s="81">
        <v>1947</v>
      </c>
      <c r="FF8" s="79"/>
      <c r="FG8" s="79"/>
      <c r="FH8" s="89"/>
      <c r="FI8" s="90"/>
      <c r="FJ8" s="90"/>
      <c r="FK8" s="90"/>
      <c r="FL8" s="90"/>
      <c r="FM8" s="90"/>
      <c r="FN8" s="90"/>
      <c r="FO8" s="90"/>
      <c r="FP8" s="90"/>
      <c r="FQ8" s="91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2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79"/>
      <c r="GY8" s="79"/>
      <c r="GZ8" s="81"/>
      <c r="HA8" s="90"/>
      <c r="HB8" s="90"/>
      <c r="HC8" s="90"/>
      <c r="HD8" s="90"/>
      <c r="HE8" s="90"/>
      <c r="HF8" s="90"/>
      <c r="HG8" s="207"/>
      <c r="HH8" s="207"/>
      <c r="HI8" s="91"/>
      <c r="HJ8" s="91"/>
      <c r="HM8" s="90"/>
      <c r="HP8" s="90"/>
    </row>
    <row r="9" spans="1:224" x14ac:dyDescent="0.15">
      <c r="A9" s="177"/>
      <c r="B9" s="93"/>
      <c r="C9" s="94">
        <v>173</v>
      </c>
      <c r="D9" s="95">
        <v>146</v>
      </c>
      <c r="E9" s="96" t="s">
        <v>500</v>
      </c>
      <c r="F9" s="96"/>
      <c r="G9" s="96"/>
      <c r="H9" s="96">
        <v>1</v>
      </c>
      <c r="I9" s="96">
        <v>1</v>
      </c>
      <c r="J9" s="96">
        <v>1</v>
      </c>
      <c r="K9" s="96">
        <v>35</v>
      </c>
      <c r="L9" s="96">
        <v>1</v>
      </c>
      <c r="M9" s="96" t="s">
        <v>501</v>
      </c>
      <c r="N9" s="96" t="s">
        <v>3</v>
      </c>
      <c r="O9" s="97" t="s">
        <v>3</v>
      </c>
      <c r="P9" s="97" t="s">
        <v>3</v>
      </c>
      <c r="Q9" s="97" t="s">
        <v>501</v>
      </c>
      <c r="R9" s="97" t="s">
        <v>3</v>
      </c>
      <c r="S9" s="97" t="s">
        <v>3</v>
      </c>
      <c r="T9" s="97" t="s">
        <v>3</v>
      </c>
      <c r="U9" s="97" t="s">
        <v>501</v>
      </c>
      <c r="V9" s="97" t="s">
        <v>3</v>
      </c>
      <c r="W9" s="96"/>
      <c r="X9" s="98"/>
      <c r="Y9" s="97" t="s">
        <v>3</v>
      </c>
      <c r="Z9" s="97" t="s">
        <v>3</v>
      </c>
      <c r="AA9" s="97" t="s">
        <v>3</v>
      </c>
      <c r="AB9" s="97" t="s">
        <v>3</v>
      </c>
      <c r="AC9" s="97" t="s">
        <v>3</v>
      </c>
      <c r="AD9" s="97" t="s">
        <v>3</v>
      </c>
      <c r="AE9" s="97" t="s">
        <v>3</v>
      </c>
      <c r="AF9" s="97" t="s">
        <v>501</v>
      </c>
      <c r="AG9" s="99" t="s">
        <v>3</v>
      </c>
      <c r="AH9" s="97" t="s">
        <v>3</v>
      </c>
      <c r="AI9" s="96"/>
      <c r="AJ9" s="97" t="s">
        <v>502</v>
      </c>
      <c r="AK9" s="97" t="s">
        <v>502</v>
      </c>
      <c r="AL9" s="97" t="s">
        <v>502</v>
      </c>
      <c r="AM9" s="97" t="s">
        <v>502</v>
      </c>
      <c r="AN9" s="97" t="s">
        <v>502</v>
      </c>
      <c r="AO9" s="97" t="s">
        <v>501</v>
      </c>
      <c r="AP9" s="97" t="s">
        <v>502</v>
      </c>
      <c r="AQ9" s="97" t="s">
        <v>502</v>
      </c>
      <c r="AR9" s="97" t="s">
        <v>502</v>
      </c>
      <c r="AS9" s="97" t="s">
        <v>502</v>
      </c>
      <c r="AT9" s="97" t="s">
        <v>502</v>
      </c>
      <c r="AU9" s="97" t="s">
        <v>502</v>
      </c>
      <c r="AV9" s="97"/>
      <c r="AW9" s="97" t="s">
        <v>502</v>
      </c>
      <c r="AX9" s="97" t="s">
        <v>502</v>
      </c>
      <c r="AY9" s="97" t="s">
        <v>502</v>
      </c>
      <c r="AZ9" s="97" t="s">
        <v>502</v>
      </c>
      <c r="BA9" s="97" t="s">
        <v>502</v>
      </c>
      <c r="BB9" s="97" t="s">
        <v>502</v>
      </c>
      <c r="BC9" s="100" t="s">
        <v>502</v>
      </c>
      <c r="BD9" s="97" t="s">
        <v>502</v>
      </c>
      <c r="BE9" s="101" t="s">
        <v>501</v>
      </c>
      <c r="BF9" s="97" t="s">
        <v>501</v>
      </c>
      <c r="BG9" s="97" t="s">
        <v>502</v>
      </c>
      <c r="BH9" s="97" t="s">
        <v>502</v>
      </c>
      <c r="BI9" s="97" t="s">
        <v>502</v>
      </c>
      <c r="BJ9" s="97"/>
      <c r="BK9" s="97" t="s">
        <v>501</v>
      </c>
      <c r="BL9" s="97"/>
      <c r="BM9" s="97"/>
      <c r="BN9" s="97" t="s">
        <v>502</v>
      </c>
      <c r="BO9" s="97"/>
      <c r="BP9" s="97" t="s">
        <v>502</v>
      </c>
      <c r="BQ9" s="97"/>
      <c r="BR9" s="97" t="s">
        <v>501</v>
      </c>
      <c r="BS9" s="97" t="s">
        <v>502</v>
      </c>
      <c r="BT9" s="97" t="s">
        <v>502</v>
      </c>
      <c r="BU9" s="97" t="s">
        <v>502</v>
      </c>
      <c r="BV9" s="97" t="s">
        <v>502</v>
      </c>
      <c r="BW9" s="97" t="s">
        <v>502</v>
      </c>
      <c r="BX9" s="97" t="s">
        <v>502</v>
      </c>
      <c r="BY9" s="97" t="s">
        <v>502</v>
      </c>
      <c r="BZ9" s="101" t="s">
        <v>502</v>
      </c>
      <c r="CA9" s="97" t="s">
        <v>501</v>
      </c>
      <c r="CB9" s="97" t="s">
        <v>502</v>
      </c>
      <c r="CC9" s="97"/>
      <c r="CD9" s="97" t="s">
        <v>5</v>
      </c>
      <c r="CE9" s="97" t="s">
        <v>502</v>
      </c>
      <c r="CF9" s="97"/>
      <c r="CG9" s="97" t="s">
        <v>5</v>
      </c>
      <c r="CH9" s="97"/>
      <c r="CI9" s="100"/>
      <c r="CJ9" s="97" t="s">
        <v>502</v>
      </c>
      <c r="CK9" s="97" t="s">
        <v>503</v>
      </c>
      <c r="CL9" s="97" t="s">
        <v>503</v>
      </c>
      <c r="CM9" s="97" t="s">
        <v>503</v>
      </c>
      <c r="CN9" s="102" t="s">
        <v>503</v>
      </c>
      <c r="CO9" s="97"/>
      <c r="CP9" s="97" t="s">
        <v>503</v>
      </c>
      <c r="CQ9" s="97" t="s">
        <v>501</v>
      </c>
      <c r="CR9" s="97" t="s">
        <v>503</v>
      </c>
      <c r="CS9" s="97" t="s">
        <v>503</v>
      </c>
      <c r="CT9" s="97" t="s">
        <v>503</v>
      </c>
      <c r="CU9" s="97"/>
      <c r="CV9" s="97" t="s">
        <v>503</v>
      </c>
      <c r="CW9" s="97" t="s">
        <v>502</v>
      </c>
      <c r="CX9" s="97" t="s">
        <v>502</v>
      </c>
      <c r="CY9" s="103" t="s">
        <v>501</v>
      </c>
      <c r="CZ9" s="100" t="s">
        <v>502</v>
      </c>
      <c r="DA9" s="97" t="s">
        <v>502</v>
      </c>
      <c r="DB9" s="97" t="s">
        <v>502</v>
      </c>
      <c r="DC9" s="97" t="s">
        <v>501</v>
      </c>
      <c r="DD9" s="97" t="s">
        <v>502</v>
      </c>
      <c r="DE9" s="97" t="s">
        <v>503</v>
      </c>
      <c r="DF9" s="104" t="s">
        <v>501</v>
      </c>
      <c r="DG9" s="97" t="s">
        <v>502</v>
      </c>
      <c r="DH9" s="97" t="s">
        <v>503</v>
      </c>
      <c r="DI9" s="101" t="s">
        <v>503</v>
      </c>
      <c r="DJ9" s="97" t="s">
        <v>503</v>
      </c>
      <c r="DK9" s="97" t="s">
        <v>501</v>
      </c>
      <c r="DL9" s="101" t="s">
        <v>503</v>
      </c>
      <c r="DM9" s="97"/>
      <c r="DN9" s="97" t="s">
        <v>504</v>
      </c>
      <c r="DO9" s="97" t="s">
        <v>503</v>
      </c>
      <c r="DP9" s="97" t="s">
        <v>503</v>
      </c>
      <c r="DQ9" s="97"/>
      <c r="DR9" s="97" t="s">
        <v>501</v>
      </c>
      <c r="DS9" s="97" t="s">
        <v>502</v>
      </c>
      <c r="DT9" s="97" t="s">
        <v>503</v>
      </c>
      <c r="DU9" s="7" t="s">
        <v>503</v>
      </c>
      <c r="DX9" s="7" t="s">
        <v>503</v>
      </c>
      <c r="DY9" s="7" t="s">
        <v>502</v>
      </c>
      <c r="EA9" s="10" t="s">
        <v>502</v>
      </c>
      <c r="EB9" s="7" t="s">
        <v>502</v>
      </c>
      <c r="EC9" s="7" t="s">
        <v>502</v>
      </c>
      <c r="ED9" s="7" t="s">
        <v>502</v>
      </c>
      <c r="EE9" s="7" t="s">
        <v>502</v>
      </c>
      <c r="EF9" s="7" t="s">
        <v>503</v>
      </c>
      <c r="EG9" s="7" t="s">
        <v>501</v>
      </c>
      <c r="EH9" s="4" t="s">
        <v>503</v>
      </c>
      <c r="EI9" s="7" t="s">
        <v>503</v>
      </c>
      <c r="EJ9" s="105" t="s">
        <v>505</v>
      </c>
      <c r="EK9" s="7" t="s">
        <v>503</v>
      </c>
      <c r="EL9" s="5" t="s">
        <v>503</v>
      </c>
      <c r="EM9" s="7" t="s">
        <v>503</v>
      </c>
      <c r="EO9" s="7" t="s">
        <v>503</v>
      </c>
      <c r="EP9" s="5" t="s">
        <v>503</v>
      </c>
      <c r="EQ9" s="7" t="s">
        <v>503</v>
      </c>
      <c r="ER9" s="7" t="s">
        <v>503</v>
      </c>
      <c r="ES9" s="7" t="s">
        <v>503</v>
      </c>
      <c r="ET9" s="7" t="s">
        <v>503</v>
      </c>
      <c r="EU9" s="7" t="s">
        <v>503</v>
      </c>
      <c r="EV9" s="7" t="s">
        <v>503</v>
      </c>
      <c r="EW9" s="7" t="s">
        <v>503</v>
      </c>
      <c r="EX9" s="7" t="s">
        <v>503</v>
      </c>
      <c r="EY9" s="7" t="s">
        <v>501</v>
      </c>
      <c r="EZ9" s="7" t="s">
        <v>504</v>
      </c>
      <c r="FB9" s="7" t="s">
        <v>503</v>
      </c>
      <c r="FC9" s="7" t="s">
        <v>503</v>
      </c>
      <c r="FD9" s="7" t="s">
        <v>503</v>
      </c>
      <c r="FE9" s="7" t="s">
        <v>503</v>
      </c>
      <c r="FF9" s="7" t="s">
        <v>503</v>
      </c>
      <c r="FG9" s="7" t="s">
        <v>501</v>
      </c>
      <c r="FH9" s="16" t="s">
        <v>504</v>
      </c>
      <c r="FI9" s="16" t="s">
        <v>504</v>
      </c>
      <c r="FJ9" s="16" t="s">
        <v>502</v>
      </c>
      <c r="FK9" s="16" t="s">
        <v>503</v>
      </c>
      <c r="FM9" s="16" t="s">
        <v>503</v>
      </c>
      <c r="FN9" s="16" t="s">
        <v>503</v>
      </c>
      <c r="FO9" s="16" t="s">
        <v>503</v>
      </c>
      <c r="FP9" s="16" t="s">
        <v>503</v>
      </c>
      <c r="FQ9" s="17" t="s">
        <v>503</v>
      </c>
      <c r="FR9" s="16" t="s">
        <v>503</v>
      </c>
      <c r="FS9" s="16" t="s">
        <v>503</v>
      </c>
      <c r="FT9" s="16" t="s">
        <v>503</v>
      </c>
      <c r="FU9" s="16" t="s">
        <v>502</v>
      </c>
      <c r="FW9" s="16" t="s">
        <v>503</v>
      </c>
      <c r="FX9" s="16" t="s">
        <v>503</v>
      </c>
      <c r="FY9" s="16" t="s">
        <v>503</v>
      </c>
      <c r="FZ9" s="16" t="s">
        <v>503</v>
      </c>
      <c r="GA9" s="16" t="s">
        <v>503</v>
      </c>
      <c r="GB9" s="16" t="s">
        <v>503</v>
      </c>
      <c r="GC9" s="16" t="s">
        <v>503</v>
      </c>
      <c r="GD9" s="16" t="s">
        <v>503</v>
      </c>
      <c r="GE9" s="16" t="s">
        <v>503</v>
      </c>
      <c r="GF9" s="16" t="s">
        <v>503</v>
      </c>
      <c r="GG9" s="16" t="s">
        <v>503</v>
      </c>
      <c r="GH9" s="16" t="s">
        <v>503</v>
      </c>
      <c r="GI9" s="16" t="s">
        <v>502</v>
      </c>
      <c r="GJ9" s="16" t="s">
        <v>503</v>
      </c>
      <c r="GK9" s="16" t="s">
        <v>503</v>
      </c>
      <c r="GL9" s="16" t="s">
        <v>502</v>
      </c>
      <c r="GM9" s="16" t="s">
        <v>503</v>
      </c>
      <c r="GP9" s="16" t="s">
        <v>502</v>
      </c>
      <c r="GQ9" s="16" t="s">
        <v>503</v>
      </c>
      <c r="GR9" s="16" t="s">
        <v>503</v>
      </c>
      <c r="GS9" s="16" t="s">
        <v>503</v>
      </c>
      <c r="GT9" s="16" t="s">
        <v>503</v>
      </c>
      <c r="GU9" s="16" t="s">
        <v>503</v>
      </c>
      <c r="GV9" s="16" t="s">
        <v>502</v>
      </c>
      <c r="GW9" s="16" t="s">
        <v>503</v>
      </c>
      <c r="GX9" s="7" t="s">
        <v>503</v>
      </c>
      <c r="GY9" s="7" t="s">
        <v>503</v>
      </c>
      <c r="HA9" s="16" t="s">
        <v>503</v>
      </c>
      <c r="HB9" s="16" t="s">
        <v>501</v>
      </c>
      <c r="HC9" s="16" t="s">
        <v>503</v>
      </c>
      <c r="HD9" s="16" t="s">
        <v>503</v>
      </c>
      <c r="HE9" s="16" t="s">
        <v>503</v>
      </c>
      <c r="HF9" s="16" t="s">
        <v>503</v>
      </c>
      <c r="HG9" s="200" t="s">
        <v>503</v>
      </c>
      <c r="HH9" s="200" t="s">
        <v>503</v>
      </c>
      <c r="HI9" s="17" t="s">
        <v>501</v>
      </c>
      <c r="HJ9" s="17" t="s">
        <v>503</v>
      </c>
      <c r="HK9" s="4" t="s">
        <v>502</v>
      </c>
      <c r="HL9" s="4" t="s">
        <v>503</v>
      </c>
      <c r="HM9" s="16" t="s">
        <v>503</v>
      </c>
      <c r="HN9" s="4" t="s">
        <v>503</v>
      </c>
      <c r="HO9" s="4" t="s">
        <v>503</v>
      </c>
      <c r="HP9" s="16" t="s">
        <v>503</v>
      </c>
    </row>
    <row r="10" spans="1:224" x14ac:dyDescent="0.15">
      <c r="A10" s="177" t="s">
        <v>516</v>
      </c>
      <c r="B10" s="106" t="s">
        <v>506</v>
      </c>
      <c r="E10" s="4" t="s">
        <v>507</v>
      </c>
      <c r="H10" s="4" t="s">
        <v>5</v>
      </c>
      <c r="I10" s="4" t="s">
        <v>5</v>
      </c>
      <c r="J10" s="4" t="s">
        <v>5</v>
      </c>
      <c r="K10" s="4" t="s">
        <v>5</v>
      </c>
      <c r="L10" s="4" t="s">
        <v>5</v>
      </c>
      <c r="M10" s="4" t="s">
        <v>508</v>
      </c>
      <c r="N10" s="4" t="s">
        <v>509</v>
      </c>
      <c r="P10" s="4" t="s">
        <v>510</v>
      </c>
      <c r="R10" s="4" t="s">
        <v>511</v>
      </c>
      <c r="S10" s="4" t="s">
        <v>512</v>
      </c>
      <c r="T10" s="4" t="s">
        <v>513</v>
      </c>
      <c r="U10" s="4" t="s">
        <v>514</v>
      </c>
      <c r="V10" s="4" t="s">
        <v>515</v>
      </c>
      <c r="Y10" s="4" t="s">
        <v>516</v>
      </c>
      <c r="Z10" s="4" t="s">
        <v>516</v>
      </c>
      <c r="AA10" s="7" t="s">
        <v>517</v>
      </c>
      <c r="AB10" s="4" t="s">
        <v>518</v>
      </c>
      <c r="AC10" s="4" t="s">
        <v>516</v>
      </c>
      <c r="AD10" s="4" t="s">
        <v>519</v>
      </c>
      <c r="AE10" s="7">
        <v>1500</v>
      </c>
      <c r="AF10" s="7">
        <v>2100</v>
      </c>
      <c r="AG10" s="13">
        <v>2800</v>
      </c>
      <c r="AH10" s="7">
        <v>1000</v>
      </c>
      <c r="AJ10" s="7" t="s">
        <v>516</v>
      </c>
      <c r="AK10" s="7" t="s">
        <v>516</v>
      </c>
      <c r="AL10" s="7" t="s">
        <v>516</v>
      </c>
      <c r="AM10" s="7" t="s">
        <v>516</v>
      </c>
      <c r="AN10" s="7">
        <v>1300</v>
      </c>
      <c r="AO10" s="7">
        <v>3400</v>
      </c>
      <c r="AP10" s="7" t="s">
        <v>516</v>
      </c>
      <c r="AR10" s="7">
        <v>6000</v>
      </c>
      <c r="AS10" s="7" t="s">
        <v>516</v>
      </c>
      <c r="AT10" s="7" t="s">
        <v>516</v>
      </c>
      <c r="AU10" s="7" t="s">
        <v>516</v>
      </c>
      <c r="AW10" s="7" t="s">
        <v>516</v>
      </c>
      <c r="AX10" s="7">
        <v>1800</v>
      </c>
      <c r="AY10" s="7">
        <v>100</v>
      </c>
      <c r="AZ10" s="7">
        <v>3000</v>
      </c>
      <c r="BA10" s="7">
        <v>400</v>
      </c>
      <c r="BB10" s="7">
        <v>1300</v>
      </c>
      <c r="BC10" s="7">
        <v>100</v>
      </c>
      <c r="BD10" s="7">
        <v>300</v>
      </c>
      <c r="BE10" s="10">
        <v>200</v>
      </c>
      <c r="BF10" s="7">
        <v>300</v>
      </c>
      <c r="BG10" s="7">
        <v>300</v>
      </c>
      <c r="BH10" s="7">
        <v>100</v>
      </c>
      <c r="BI10" s="7">
        <v>500</v>
      </c>
      <c r="BK10" s="7">
        <v>100</v>
      </c>
      <c r="BN10" s="7">
        <v>2400</v>
      </c>
      <c r="BP10" s="7">
        <v>100</v>
      </c>
      <c r="BR10" s="7">
        <v>1300</v>
      </c>
      <c r="BS10" s="7">
        <v>100</v>
      </c>
      <c r="BT10" s="7">
        <v>100</v>
      </c>
      <c r="BU10" s="7">
        <v>100</v>
      </c>
      <c r="BV10" s="7">
        <v>100</v>
      </c>
      <c r="BX10" s="7">
        <v>1800</v>
      </c>
      <c r="BY10" s="7">
        <v>100</v>
      </c>
      <c r="BZ10" s="10">
        <v>1500</v>
      </c>
      <c r="CA10" s="7">
        <v>100</v>
      </c>
      <c r="CB10" s="7">
        <v>100</v>
      </c>
      <c r="CE10" s="7">
        <v>100</v>
      </c>
      <c r="CJ10" s="7">
        <v>100</v>
      </c>
      <c r="CK10" s="7">
        <v>100</v>
      </c>
      <c r="CL10" s="7">
        <v>100</v>
      </c>
      <c r="CM10" s="7">
        <v>100</v>
      </c>
      <c r="CN10" s="11">
        <v>100</v>
      </c>
      <c r="CR10" s="7">
        <v>100</v>
      </c>
      <c r="CS10" s="7">
        <v>100</v>
      </c>
      <c r="CT10" s="7">
        <v>100</v>
      </c>
      <c r="CX10" s="7">
        <v>100</v>
      </c>
      <c r="CY10" s="12">
        <v>100</v>
      </c>
      <c r="CZ10" s="9">
        <v>100</v>
      </c>
      <c r="DA10" s="7">
        <v>100</v>
      </c>
      <c r="DC10" s="7" t="s">
        <v>520</v>
      </c>
      <c r="DD10" s="7">
        <v>100</v>
      </c>
      <c r="DE10" s="7">
        <v>100</v>
      </c>
      <c r="DF10" s="14" t="s">
        <v>521</v>
      </c>
      <c r="DG10" s="7">
        <v>100</v>
      </c>
      <c r="DI10" s="10">
        <v>100</v>
      </c>
      <c r="DJ10" s="7">
        <v>100</v>
      </c>
      <c r="DL10" s="10">
        <v>100</v>
      </c>
      <c r="DN10" s="7">
        <v>100</v>
      </c>
      <c r="DO10" s="7">
        <v>100</v>
      </c>
      <c r="DP10" s="7">
        <v>100</v>
      </c>
      <c r="DR10" s="7" t="s">
        <v>522</v>
      </c>
      <c r="DS10" s="7">
        <v>100</v>
      </c>
      <c r="DT10" s="7">
        <v>100</v>
      </c>
      <c r="DU10" s="7" t="s">
        <v>523</v>
      </c>
      <c r="DX10" s="7">
        <v>100</v>
      </c>
      <c r="DY10" s="7">
        <v>1400</v>
      </c>
      <c r="EA10" s="10">
        <v>100</v>
      </c>
      <c r="EB10" s="7">
        <v>1500</v>
      </c>
      <c r="EC10" s="7">
        <v>100</v>
      </c>
      <c r="ED10" s="7">
        <v>500</v>
      </c>
      <c r="EE10" s="7">
        <v>1000</v>
      </c>
      <c r="EF10" s="7">
        <v>100</v>
      </c>
      <c r="EG10" s="7">
        <v>100</v>
      </c>
      <c r="EH10" s="4">
        <v>100</v>
      </c>
      <c r="EI10" s="7">
        <v>100</v>
      </c>
      <c r="EK10" s="7">
        <v>100</v>
      </c>
      <c r="EL10" s="4">
        <v>100</v>
      </c>
      <c r="EM10" s="7">
        <v>100</v>
      </c>
      <c r="EO10" s="7">
        <v>100</v>
      </c>
      <c r="EP10" s="4">
        <v>100</v>
      </c>
      <c r="EQ10" s="7">
        <v>100</v>
      </c>
      <c r="ER10" s="7">
        <v>100</v>
      </c>
      <c r="ES10" s="7">
        <v>100</v>
      </c>
      <c r="ET10" s="7">
        <v>100</v>
      </c>
      <c r="EU10" s="7">
        <v>100</v>
      </c>
      <c r="EV10" s="7">
        <v>100</v>
      </c>
      <c r="EW10" s="7">
        <v>1</v>
      </c>
      <c r="EX10" s="7">
        <v>100</v>
      </c>
      <c r="EY10" s="7">
        <v>100</v>
      </c>
      <c r="EZ10" s="7" t="s">
        <v>524</v>
      </c>
      <c r="FB10" s="7">
        <v>100</v>
      </c>
      <c r="FC10" s="7">
        <v>100</v>
      </c>
      <c r="FD10" s="7">
        <v>100</v>
      </c>
      <c r="FE10" s="7">
        <v>100</v>
      </c>
      <c r="FF10" s="7" t="s">
        <v>525</v>
      </c>
      <c r="FG10" s="7" t="s">
        <v>526</v>
      </c>
      <c r="FH10" s="16" t="s">
        <v>527</v>
      </c>
      <c r="FI10" s="16" t="s">
        <v>528</v>
      </c>
      <c r="FJ10" s="16">
        <v>100</v>
      </c>
      <c r="FK10" s="16">
        <v>100</v>
      </c>
      <c r="FM10" s="16">
        <v>100</v>
      </c>
      <c r="FN10" s="16">
        <v>100</v>
      </c>
      <c r="FO10" s="16">
        <v>100</v>
      </c>
      <c r="FP10" s="16">
        <v>100</v>
      </c>
      <c r="FQ10" s="17">
        <v>100</v>
      </c>
      <c r="FR10" s="16">
        <v>100</v>
      </c>
      <c r="FS10" s="16">
        <v>100</v>
      </c>
      <c r="FT10" s="16">
        <v>100</v>
      </c>
      <c r="FU10" s="16">
        <v>100</v>
      </c>
      <c r="FW10" s="16">
        <v>100</v>
      </c>
      <c r="FX10" s="16">
        <v>100</v>
      </c>
      <c r="FY10" s="16">
        <v>100</v>
      </c>
      <c r="FZ10" s="16">
        <v>100</v>
      </c>
      <c r="GA10" s="16">
        <v>100</v>
      </c>
      <c r="GB10" s="16">
        <v>100</v>
      </c>
      <c r="GC10" s="16">
        <v>100</v>
      </c>
      <c r="GD10" s="16">
        <v>100</v>
      </c>
      <c r="GE10" s="16">
        <v>100</v>
      </c>
      <c r="GF10" s="16">
        <v>100</v>
      </c>
      <c r="GG10" s="16">
        <v>100</v>
      </c>
      <c r="GH10" s="16">
        <v>100</v>
      </c>
      <c r="GI10" s="16">
        <v>100</v>
      </c>
      <c r="GJ10" s="16" t="s">
        <v>832</v>
      </c>
      <c r="GK10" s="16">
        <v>100</v>
      </c>
      <c r="GL10" s="16">
        <v>1</v>
      </c>
      <c r="GM10" s="16">
        <v>100</v>
      </c>
      <c r="GP10" s="16">
        <v>100</v>
      </c>
      <c r="GQ10" s="16" t="s">
        <v>871</v>
      </c>
      <c r="GR10" s="16">
        <v>100</v>
      </c>
      <c r="GS10" s="16">
        <v>100</v>
      </c>
      <c r="GT10" s="16">
        <v>100</v>
      </c>
      <c r="GU10" s="16">
        <v>100</v>
      </c>
      <c r="GV10" s="16">
        <v>100</v>
      </c>
      <c r="GW10" s="16">
        <v>100</v>
      </c>
      <c r="GX10" s="7">
        <v>100</v>
      </c>
      <c r="GY10" s="7">
        <v>100</v>
      </c>
      <c r="HA10" s="16">
        <v>100</v>
      </c>
      <c r="HB10" s="16" t="s">
        <v>871</v>
      </c>
      <c r="HC10" s="16">
        <v>100</v>
      </c>
      <c r="HD10" s="16">
        <v>100</v>
      </c>
      <c r="HE10" s="16">
        <v>100</v>
      </c>
      <c r="HF10" s="16">
        <v>100</v>
      </c>
      <c r="HG10" s="200">
        <v>100</v>
      </c>
      <c r="HH10" s="200">
        <v>100</v>
      </c>
      <c r="HI10" s="17">
        <v>100</v>
      </c>
      <c r="HJ10" s="17">
        <v>100</v>
      </c>
      <c r="HK10" s="4">
        <v>100</v>
      </c>
      <c r="HL10" s="4">
        <v>100</v>
      </c>
      <c r="HM10" s="16">
        <v>100</v>
      </c>
      <c r="HN10" s="4">
        <v>100</v>
      </c>
      <c r="HO10" s="4">
        <v>100</v>
      </c>
      <c r="HP10" s="16">
        <v>100</v>
      </c>
    </row>
    <row r="11" spans="1:224" x14ac:dyDescent="0.15">
      <c r="A11" s="178"/>
      <c r="B11" s="94" t="s">
        <v>776</v>
      </c>
      <c r="M11" s="4" t="s">
        <v>5</v>
      </c>
      <c r="N11" s="4" t="s">
        <v>5</v>
      </c>
      <c r="Y11" s="4"/>
      <c r="AE11" s="7"/>
      <c r="AF11" s="7"/>
      <c r="AG11" s="13"/>
      <c r="AH11" s="7"/>
      <c r="AJ11" s="7"/>
      <c r="AK11" s="7"/>
      <c r="AL11" s="7"/>
      <c r="AM11" s="7"/>
      <c r="AN11" s="7"/>
      <c r="AX11" s="7"/>
      <c r="AY11" s="7"/>
      <c r="BA11" s="7"/>
      <c r="BE11" s="10" t="s">
        <v>530</v>
      </c>
      <c r="BF11" s="7"/>
      <c r="BG11" s="7"/>
      <c r="BH11" s="7"/>
      <c r="BI11" s="7"/>
      <c r="BK11" s="7"/>
      <c r="BN11" s="7"/>
      <c r="BP11" s="7" t="s">
        <v>14</v>
      </c>
      <c r="BR11" s="7" t="s">
        <v>14</v>
      </c>
      <c r="BS11" s="7" t="s">
        <v>14</v>
      </c>
      <c r="BT11" s="7" t="s">
        <v>14</v>
      </c>
      <c r="BU11" s="7" t="s">
        <v>14</v>
      </c>
      <c r="BV11" s="7" t="s">
        <v>14</v>
      </c>
      <c r="BX11" s="7" t="s">
        <v>531</v>
      </c>
      <c r="BY11" s="7" t="s">
        <v>14</v>
      </c>
      <c r="BZ11" s="10" t="s">
        <v>532</v>
      </c>
      <c r="CA11" s="7" t="s">
        <v>14</v>
      </c>
      <c r="CB11" s="7" t="s">
        <v>14</v>
      </c>
      <c r="CE11" s="7" t="s">
        <v>14</v>
      </c>
      <c r="CJ11" s="7" t="s">
        <v>14</v>
      </c>
      <c r="CK11" s="7" t="s">
        <v>14</v>
      </c>
      <c r="CL11" s="7" t="s">
        <v>14</v>
      </c>
      <c r="CM11" s="7" t="s">
        <v>14</v>
      </c>
      <c r="CN11" s="11" t="s">
        <v>14</v>
      </c>
      <c r="CR11" s="7" t="s">
        <v>14</v>
      </c>
      <c r="CS11" s="7" t="s">
        <v>14</v>
      </c>
      <c r="CT11" s="7" t="s">
        <v>14</v>
      </c>
      <c r="CX11" s="7" t="s">
        <v>14</v>
      </c>
      <c r="CY11" s="12" t="s">
        <v>14</v>
      </c>
      <c r="CZ11" s="9" t="s">
        <v>14</v>
      </c>
      <c r="DA11" s="7" t="s">
        <v>14</v>
      </c>
      <c r="DC11" s="7" t="s">
        <v>14</v>
      </c>
      <c r="DD11" s="7" t="s">
        <v>14</v>
      </c>
      <c r="DE11" s="7" t="s">
        <v>14</v>
      </c>
      <c r="DF11" s="14" t="s">
        <v>14</v>
      </c>
      <c r="DG11" s="7" t="s">
        <v>14</v>
      </c>
      <c r="DI11" s="10" t="s">
        <v>14</v>
      </c>
      <c r="DJ11" s="7" t="s">
        <v>14</v>
      </c>
      <c r="DL11" s="10" t="s">
        <v>14</v>
      </c>
      <c r="DN11" s="7" t="s">
        <v>14</v>
      </c>
      <c r="DO11" s="7" t="s">
        <v>14</v>
      </c>
      <c r="DR11" s="7" t="s">
        <v>14</v>
      </c>
      <c r="DS11" s="7" t="s">
        <v>14</v>
      </c>
      <c r="DT11" s="7" t="s">
        <v>14</v>
      </c>
      <c r="DU11" s="7" t="s">
        <v>14</v>
      </c>
      <c r="DX11" s="7" t="s">
        <v>14</v>
      </c>
      <c r="DY11" s="7" t="s">
        <v>14</v>
      </c>
      <c r="EA11" s="10" t="s">
        <v>14</v>
      </c>
      <c r="EB11" s="7" t="s">
        <v>14</v>
      </c>
      <c r="EC11" s="7" t="s">
        <v>14</v>
      </c>
      <c r="ED11" s="7" t="s">
        <v>14</v>
      </c>
      <c r="EE11" s="7" t="s">
        <v>14</v>
      </c>
      <c r="EF11" s="7" t="s">
        <v>533</v>
      </c>
      <c r="EG11" s="7" t="s">
        <v>14</v>
      </c>
      <c r="EH11" s="4" t="s">
        <v>14</v>
      </c>
      <c r="EI11" s="7" t="s">
        <v>14</v>
      </c>
      <c r="EK11" s="7" t="s">
        <v>14</v>
      </c>
      <c r="EM11" s="7" t="s">
        <v>14</v>
      </c>
      <c r="EO11" s="7" t="s">
        <v>14</v>
      </c>
      <c r="EP11" s="4"/>
      <c r="EQ11" s="7" t="s">
        <v>14</v>
      </c>
      <c r="ER11" s="7" t="s">
        <v>14</v>
      </c>
      <c r="ES11" s="7" t="s">
        <v>14</v>
      </c>
      <c r="ET11" s="7" t="s">
        <v>14</v>
      </c>
      <c r="EU11" s="7" t="s">
        <v>14</v>
      </c>
      <c r="EV11" s="7" t="s">
        <v>14</v>
      </c>
      <c r="EW11" s="7" t="s">
        <v>14</v>
      </c>
      <c r="EX11" s="7" t="s">
        <v>14</v>
      </c>
      <c r="EY11" s="7" t="s">
        <v>14</v>
      </c>
      <c r="EZ11" s="7" t="s">
        <v>14</v>
      </c>
      <c r="FB11" s="7" t="s">
        <v>14</v>
      </c>
      <c r="FC11" s="7" t="s">
        <v>14</v>
      </c>
      <c r="FD11" s="7" t="s">
        <v>14</v>
      </c>
      <c r="FE11" s="7" t="s">
        <v>14</v>
      </c>
      <c r="FF11" s="7" t="s">
        <v>14</v>
      </c>
      <c r="FH11" s="16" t="s">
        <v>14</v>
      </c>
      <c r="FI11" s="16" t="s">
        <v>14</v>
      </c>
      <c r="FJ11" s="16" t="s">
        <v>14</v>
      </c>
      <c r="FK11" s="16" t="s">
        <v>14</v>
      </c>
      <c r="FM11" s="16" t="s">
        <v>14</v>
      </c>
      <c r="FN11" s="16" t="s">
        <v>14</v>
      </c>
      <c r="FO11" s="16" t="s">
        <v>14</v>
      </c>
      <c r="FP11" s="16" t="s">
        <v>14</v>
      </c>
      <c r="FQ11" s="17" t="s">
        <v>14</v>
      </c>
      <c r="FR11" s="16" t="s">
        <v>14</v>
      </c>
      <c r="FS11" s="16" t="s">
        <v>14</v>
      </c>
      <c r="FT11" s="16" t="s">
        <v>14</v>
      </c>
      <c r="FU11" s="16" t="s">
        <v>14</v>
      </c>
      <c r="FW11" s="16" t="s">
        <v>14</v>
      </c>
      <c r="FX11" s="16" t="s">
        <v>14</v>
      </c>
      <c r="FY11" s="16" t="s">
        <v>14</v>
      </c>
      <c r="FZ11" s="16" t="s">
        <v>14</v>
      </c>
      <c r="GA11" s="16" t="s">
        <v>14</v>
      </c>
      <c r="GB11" s="16" t="s">
        <v>14</v>
      </c>
      <c r="GC11" s="16" t="s">
        <v>14</v>
      </c>
      <c r="GD11" s="16" t="s">
        <v>14</v>
      </c>
      <c r="GE11" s="16" t="s">
        <v>14</v>
      </c>
      <c r="GF11" s="16" t="s">
        <v>14</v>
      </c>
      <c r="GG11" s="16" t="s">
        <v>14</v>
      </c>
      <c r="GH11" s="16" t="s">
        <v>14</v>
      </c>
      <c r="GI11" s="16" t="s">
        <v>14</v>
      </c>
      <c r="GJ11" s="16" t="s">
        <v>14</v>
      </c>
      <c r="GK11" s="16" t="s">
        <v>14</v>
      </c>
      <c r="GL11" s="16" t="s">
        <v>14</v>
      </c>
      <c r="GM11" s="16" t="s">
        <v>14</v>
      </c>
      <c r="GP11" s="16" t="s">
        <v>14</v>
      </c>
      <c r="GQ11" s="16" t="s">
        <v>14</v>
      </c>
      <c r="GR11" s="16" t="s">
        <v>14</v>
      </c>
      <c r="GS11" s="16" t="s">
        <v>14</v>
      </c>
      <c r="GT11" s="16" t="s">
        <v>14</v>
      </c>
      <c r="GU11" s="16" t="s">
        <v>14</v>
      </c>
      <c r="GV11" s="16" t="s">
        <v>14</v>
      </c>
      <c r="GW11" s="16" t="s">
        <v>14</v>
      </c>
      <c r="GX11" s="7" t="s">
        <v>14</v>
      </c>
      <c r="GY11" s="7" t="s">
        <v>14</v>
      </c>
      <c r="HA11" s="16" t="s">
        <v>14</v>
      </c>
      <c r="HB11" s="16" t="s">
        <v>14</v>
      </c>
      <c r="HC11" s="16" t="s">
        <v>14</v>
      </c>
      <c r="HD11" s="16" t="s">
        <v>14</v>
      </c>
      <c r="HE11" s="16" t="s">
        <v>14</v>
      </c>
      <c r="HF11" s="16" t="s">
        <v>14</v>
      </c>
      <c r="HG11" s="200" t="s">
        <v>14</v>
      </c>
      <c r="HH11" s="200" t="s">
        <v>14</v>
      </c>
      <c r="HI11" s="17" t="s">
        <v>14</v>
      </c>
      <c r="HJ11" s="17" t="s">
        <v>14</v>
      </c>
      <c r="HK11" s="4" t="s">
        <v>14</v>
      </c>
      <c r="HL11" s="4" t="s">
        <v>14</v>
      </c>
      <c r="HM11" s="16" t="s">
        <v>14</v>
      </c>
      <c r="HN11" s="4" t="s">
        <v>14</v>
      </c>
      <c r="HO11" s="4" t="s">
        <v>14</v>
      </c>
      <c r="HP11" s="16" t="s">
        <v>14</v>
      </c>
    </row>
    <row r="12" spans="1:224" s="96" customFormat="1" x14ac:dyDescent="0.15">
      <c r="A12" s="179"/>
      <c r="B12" s="107"/>
      <c r="C12" s="94">
        <v>166</v>
      </c>
      <c r="D12" s="95">
        <v>54</v>
      </c>
      <c r="H12" s="180"/>
      <c r="J12" s="96">
        <v>1</v>
      </c>
      <c r="K12" s="96">
        <v>1</v>
      </c>
      <c r="L12" s="96">
        <v>1</v>
      </c>
      <c r="M12" s="96" t="s">
        <v>501</v>
      </c>
      <c r="N12" s="96" t="s">
        <v>3</v>
      </c>
      <c r="O12" s="97" t="s">
        <v>3</v>
      </c>
      <c r="P12" s="97" t="s">
        <v>3</v>
      </c>
      <c r="Q12" s="97" t="s">
        <v>501</v>
      </c>
      <c r="R12" s="97" t="s">
        <v>3</v>
      </c>
      <c r="S12" s="97" t="s">
        <v>3</v>
      </c>
      <c r="T12" s="97" t="s">
        <v>3</v>
      </c>
      <c r="U12" s="96" t="s">
        <v>501</v>
      </c>
      <c r="V12" s="97" t="s">
        <v>3</v>
      </c>
      <c r="X12" s="98"/>
      <c r="Y12" s="97" t="s">
        <v>3</v>
      </c>
      <c r="Z12" s="97" t="s">
        <v>3</v>
      </c>
      <c r="AA12" s="97" t="s">
        <v>3</v>
      </c>
      <c r="AB12" s="97" t="s">
        <v>3</v>
      </c>
      <c r="AC12" s="97" t="s">
        <v>3</v>
      </c>
      <c r="AD12" s="97" t="s">
        <v>3</v>
      </c>
      <c r="AE12" s="97" t="s">
        <v>3</v>
      </c>
      <c r="AF12" s="97" t="s">
        <v>501</v>
      </c>
      <c r="AG12" s="99" t="s">
        <v>3</v>
      </c>
      <c r="AH12" s="97" t="s">
        <v>3</v>
      </c>
      <c r="AJ12" s="97" t="s">
        <v>502</v>
      </c>
      <c r="AK12" s="97" t="s">
        <v>502</v>
      </c>
      <c r="AL12" s="97" t="s">
        <v>502</v>
      </c>
      <c r="AM12" s="97" t="s">
        <v>502</v>
      </c>
      <c r="AN12" s="97" t="s">
        <v>502</v>
      </c>
      <c r="AO12" s="97" t="s">
        <v>501</v>
      </c>
      <c r="AP12" s="97" t="s">
        <v>502</v>
      </c>
      <c r="AQ12" s="97" t="s">
        <v>502</v>
      </c>
      <c r="AR12" s="97" t="s">
        <v>502</v>
      </c>
      <c r="AS12" s="97" t="s">
        <v>502</v>
      </c>
      <c r="AT12" s="97" t="s">
        <v>502</v>
      </c>
      <c r="AU12" s="97" t="s">
        <v>502</v>
      </c>
      <c r="AV12" s="97"/>
      <c r="AW12" s="97" t="s">
        <v>502</v>
      </c>
      <c r="AX12" s="97" t="s">
        <v>502</v>
      </c>
      <c r="AY12" s="97" t="s">
        <v>502</v>
      </c>
      <c r="AZ12" s="97" t="s">
        <v>502</v>
      </c>
      <c r="BA12" s="97" t="s">
        <v>502</v>
      </c>
      <c r="BB12" s="97" t="s">
        <v>502</v>
      </c>
      <c r="BC12" s="97" t="s">
        <v>502</v>
      </c>
      <c r="BD12" s="97" t="s">
        <v>502</v>
      </c>
      <c r="BE12" s="97" t="s">
        <v>501</v>
      </c>
      <c r="BF12" s="97" t="s">
        <v>501</v>
      </c>
      <c r="BG12" s="97" t="s">
        <v>502</v>
      </c>
      <c r="BH12" s="97" t="s">
        <v>502</v>
      </c>
      <c r="BI12" s="97" t="s">
        <v>502</v>
      </c>
      <c r="BJ12" s="97"/>
      <c r="BK12" s="97" t="s">
        <v>501</v>
      </c>
      <c r="BL12" s="97"/>
      <c r="BM12" s="97"/>
      <c r="BN12" s="97" t="s">
        <v>502</v>
      </c>
      <c r="BO12" s="97"/>
      <c r="BP12" s="97" t="s">
        <v>502</v>
      </c>
      <c r="BQ12" s="97"/>
      <c r="BR12" s="97" t="s">
        <v>501</v>
      </c>
      <c r="BS12" s="97" t="s">
        <v>5</v>
      </c>
      <c r="BT12" s="97" t="s">
        <v>502</v>
      </c>
      <c r="BU12" s="97" t="s">
        <v>5</v>
      </c>
      <c r="BV12" s="97" t="s">
        <v>502</v>
      </c>
      <c r="BW12" s="97" t="s">
        <v>502</v>
      </c>
      <c r="BX12" s="97" t="s">
        <v>502</v>
      </c>
      <c r="BY12" s="97" t="s">
        <v>502</v>
      </c>
      <c r="BZ12" s="101" t="s">
        <v>502</v>
      </c>
      <c r="CA12" s="97" t="s">
        <v>501</v>
      </c>
      <c r="CB12" s="97" t="s">
        <v>502</v>
      </c>
      <c r="CC12" s="97"/>
      <c r="CD12" s="97" t="s">
        <v>5</v>
      </c>
      <c r="CE12" s="97" t="s">
        <v>502</v>
      </c>
      <c r="CF12" s="97"/>
      <c r="CG12" s="97" t="s">
        <v>5</v>
      </c>
      <c r="CH12" s="97"/>
      <c r="CI12" s="100"/>
      <c r="CJ12" s="97" t="s">
        <v>502</v>
      </c>
      <c r="CK12" s="97" t="s">
        <v>5</v>
      </c>
      <c r="CL12" s="97" t="s">
        <v>503</v>
      </c>
      <c r="CM12" s="97" t="s">
        <v>503</v>
      </c>
      <c r="CN12" s="102" t="s">
        <v>503</v>
      </c>
      <c r="CO12" s="97"/>
      <c r="CP12" s="97" t="s">
        <v>503</v>
      </c>
      <c r="CQ12" s="97" t="s">
        <v>501</v>
      </c>
      <c r="CR12" s="97" t="s">
        <v>503</v>
      </c>
      <c r="CS12" s="97" t="s">
        <v>503</v>
      </c>
      <c r="CT12" s="97" t="s">
        <v>503</v>
      </c>
      <c r="CU12" s="97"/>
      <c r="CV12" s="97" t="s">
        <v>503</v>
      </c>
      <c r="CW12" s="97" t="s">
        <v>502</v>
      </c>
      <c r="CX12" s="97" t="s">
        <v>502</v>
      </c>
      <c r="CY12" s="103" t="s">
        <v>501</v>
      </c>
      <c r="CZ12" s="100" t="s">
        <v>502</v>
      </c>
      <c r="DA12" s="97" t="s">
        <v>502</v>
      </c>
      <c r="DB12" s="97" t="s">
        <v>502</v>
      </c>
      <c r="DC12" s="97" t="s">
        <v>501</v>
      </c>
      <c r="DD12" s="97" t="s">
        <v>502</v>
      </c>
      <c r="DE12" s="97" t="s">
        <v>503</v>
      </c>
      <c r="DF12" s="104" t="s">
        <v>501</v>
      </c>
      <c r="DG12" s="97" t="s">
        <v>502</v>
      </c>
      <c r="DH12" s="97" t="s">
        <v>503</v>
      </c>
      <c r="DI12" s="101" t="s">
        <v>503</v>
      </c>
      <c r="DJ12" s="97" t="s">
        <v>503</v>
      </c>
      <c r="DK12" s="97" t="s">
        <v>501</v>
      </c>
      <c r="DL12" s="101" t="s">
        <v>503</v>
      </c>
      <c r="DM12" s="97"/>
      <c r="DN12" s="97" t="s">
        <v>504</v>
      </c>
      <c r="DO12" s="97" t="s">
        <v>503</v>
      </c>
      <c r="DP12" s="97" t="s">
        <v>503</v>
      </c>
      <c r="DQ12" s="97"/>
      <c r="DR12" s="100" t="s">
        <v>534</v>
      </c>
      <c r="DS12" s="97" t="s">
        <v>503</v>
      </c>
      <c r="DT12" s="97" t="s">
        <v>503</v>
      </c>
      <c r="DU12" s="97" t="s">
        <v>503</v>
      </c>
      <c r="DV12" s="97"/>
      <c r="DW12" s="97"/>
      <c r="DX12" s="97" t="s">
        <v>503</v>
      </c>
      <c r="DY12" s="97" t="s">
        <v>502</v>
      </c>
      <c r="DZ12" s="97"/>
      <c r="EA12" s="101" t="s">
        <v>502</v>
      </c>
      <c r="EB12" s="97" t="s">
        <v>502</v>
      </c>
      <c r="EC12" s="97" t="s">
        <v>502</v>
      </c>
      <c r="ED12" s="97" t="s">
        <v>502</v>
      </c>
      <c r="EE12" s="97" t="s">
        <v>502</v>
      </c>
      <c r="EF12" s="97" t="s">
        <v>503</v>
      </c>
      <c r="EG12" s="97" t="s">
        <v>501</v>
      </c>
      <c r="EH12" s="96" t="s">
        <v>503</v>
      </c>
      <c r="EI12" s="97" t="s">
        <v>503</v>
      </c>
      <c r="EJ12" s="97"/>
      <c r="EK12" s="97" t="s">
        <v>503</v>
      </c>
      <c r="EL12" s="96" t="s">
        <v>503</v>
      </c>
      <c r="EM12" s="97" t="s">
        <v>503</v>
      </c>
      <c r="EO12" s="97" t="s">
        <v>503</v>
      </c>
      <c r="EP12" s="96" t="s">
        <v>503</v>
      </c>
      <c r="EQ12" s="97" t="s">
        <v>503</v>
      </c>
      <c r="ER12" s="97" t="s">
        <v>503</v>
      </c>
      <c r="ES12" s="97" t="s">
        <v>503</v>
      </c>
      <c r="ET12" s="97" t="s">
        <v>503</v>
      </c>
      <c r="EU12" s="97" t="s">
        <v>503</v>
      </c>
      <c r="EV12" s="97" t="s">
        <v>503</v>
      </c>
      <c r="EW12" s="97" t="s">
        <v>503</v>
      </c>
      <c r="EX12" s="97" t="s">
        <v>503</v>
      </c>
      <c r="EY12" s="97" t="s">
        <v>504</v>
      </c>
      <c r="EZ12" s="97" t="s">
        <v>504</v>
      </c>
      <c r="FA12" s="97"/>
      <c r="FB12" s="97" t="s">
        <v>503</v>
      </c>
      <c r="FC12" s="97" t="s">
        <v>503</v>
      </c>
      <c r="FD12" s="97" t="s">
        <v>503</v>
      </c>
      <c r="FE12" s="97" t="s">
        <v>503</v>
      </c>
      <c r="FF12" s="97" t="s">
        <v>503</v>
      </c>
      <c r="FG12" s="97" t="s">
        <v>501</v>
      </c>
      <c r="FH12" s="108" t="s">
        <v>504</v>
      </c>
      <c r="FI12" s="108" t="s">
        <v>504</v>
      </c>
      <c r="FJ12" s="108" t="s">
        <v>502</v>
      </c>
      <c r="FK12" s="108" t="s">
        <v>503</v>
      </c>
      <c r="FL12" s="108"/>
      <c r="FM12" s="108" t="s">
        <v>503</v>
      </c>
      <c r="FN12" s="108" t="s">
        <v>503</v>
      </c>
      <c r="FO12" s="108" t="s">
        <v>503</v>
      </c>
      <c r="FP12" s="108" t="s">
        <v>503</v>
      </c>
      <c r="FQ12" s="109" t="s">
        <v>503</v>
      </c>
      <c r="FR12" s="108" t="s">
        <v>503</v>
      </c>
      <c r="FS12" s="108" t="s">
        <v>503</v>
      </c>
      <c r="FT12" s="108" t="s">
        <v>503</v>
      </c>
      <c r="FU12" s="108" t="s">
        <v>502</v>
      </c>
      <c r="FV12" s="108"/>
      <c r="FW12" s="108" t="s">
        <v>503</v>
      </c>
      <c r="FX12" s="108" t="s">
        <v>503</v>
      </c>
      <c r="FY12" s="108" t="s">
        <v>503</v>
      </c>
      <c r="FZ12" s="108" t="s">
        <v>503</v>
      </c>
      <c r="GA12" s="108" t="s">
        <v>503</v>
      </c>
      <c r="GB12" s="108" t="s">
        <v>503</v>
      </c>
      <c r="GC12" s="108" t="s">
        <v>503</v>
      </c>
      <c r="GD12" s="108" t="s">
        <v>503</v>
      </c>
      <c r="GE12" s="108" t="s">
        <v>503</v>
      </c>
      <c r="GF12" s="108" t="s">
        <v>503</v>
      </c>
      <c r="GG12" s="108" t="s">
        <v>503</v>
      </c>
      <c r="GH12" s="108" t="s">
        <v>503</v>
      </c>
      <c r="GI12" s="108" t="s">
        <v>502</v>
      </c>
      <c r="GJ12" s="108" t="s">
        <v>503</v>
      </c>
      <c r="GK12" s="108" t="s">
        <v>503</v>
      </c>
      <c r="GL12" s="108" t="s">
        <v>502</v>
      </c>
      <c r="GM12" s="108" t="s">
        <v>503</v>
      </c>
      <c r="GN12" s="108"/>
      <c r="GO12" s="108"/>
      <c r="GP12" s="108" t="s">
        <v>502</v>
      </c>
      <c r="GQ12" s="108" t="s">
        <v>503</v>
      </c>
      <c r="GR12" s="108" t="s">
        <v>503</v>
      </c>
      <c r="GS12" s="108" t="s">
        <v>503</v>
      </c>
      <c r="GT12" s="108" t="s">
        <v>503</v>
      </c>
      <c r="GU12" s="108" t="s">
        <v>503</v>
      </c>
      <c r="GV12" s="108" t="s">
        <v>503</v>
      </c>
      <c r="GW12" s="108" t="s">
        <v>503</v>
      </c>
      <c r="GX12" s="97" t="s">
        <v>503</v>
      </c>
      <c r="GY12" s="97" t="s">
        <v>503</v>
      </c>
      <c r="GZ12" s="97"/>
      <c r="HA12" s="108" t="s">
        <v>503</v>
      </c>
      <c r="HB12" s="108" t="s">
        <v>501</v>
      </c>
      <c r="HC12" s="108" t="s">
        <v>503</v>
      </c>
      <c r="HD12" s="108" t="s">
        <v>503</v>
      </c>
      <c r="HE12" s="108" t="s">
        <v>503</v>
      </c>
      <c r="HF12" s="108" t="s">
        <v>503</v>
      </c>
      <c r="HG12" s="201" t="s">
        <v>503</v>
      </c>
      <c r="HH12" s="201" t="s">
        <v>503</v>
      </c>
      <c r="HI12" s="17" t="s">
        <v>501</v>
      </c>
      <c r="HJ12" s="17" t="s">
        <v>503</v>
      </c>
      <c r="HK12" s="96" t="s">
        <v>503</v>
      </c>
      <c r="HL12" s="213" t="s">
        <v>503</v>
      </c>
      <c r="HM12" s="108" t="s">
        <v>503</v>
      </c>
      <c r="HN12" s="96" t="s">
        <v>503</v>
      </c>
      <c r="HO12" s="96" t="s">
        <v>503</v>
      </c>
      <c r="HP12" s="108" t="s">
        <v>503</v>
      </c>
    </row>
    <row r="13" spans="1:224" x14ac:dyDescent="0.15">
      <c r="A13" s="177" t="s">
        <v>625</v>
      </c>
      <c r="B13" s="1" t="s">
        <v>535</v>
      </c>
      <c r="D13" s="3" t="s">
        <v>536</v>
      </c>
      <c r="J13" s="4" t="s">
        <v>5</v>
      </c>
      <c r="K13" s="4" t="s">
        <v>5</v>
      </c>
      <c r="L13" s="4" t="s">
        <v>537</v>
      </c>
      <c r="M13" s="4" t="s">
        <v>508</v>
      </c>
      <c r="N13" s="4" t="s">
        <v>508</v>
      </c>
      <c r="P13" s="4" t="s">
        <v>508</v>
      </c>
      <c r="R13" s="4" t="s">
        <v>538</v>
      </c>
      <c r="S13" s="4" t="s">
        <v>538</v>
      </c>
      <c r="T13" s="4" t="s">
        <v>538</v>
      </c>
      <c r="U13" s="4" t="s">
        <v>508</v>
      </c>
      <c r="V13" s="4" t="s">
        <v>516</v>
      </c>
      <c r="Y13" s="4" t="s">
        <v>516</v>
      </c>
      <c r="Z13" s="4" t="s">
        <v>516</v>
      </c>
      <c r="AA13" s="7" t="s">
        <v>516</v>
      </c>
      <c r="AB13" s="4" t="s">
        <v>516</v>
      </c>
      <c r="AC13" s="4" t="s">
        <v>516</v>
      </c>
      <c r="AD13" s="4" t="s">
        <v>516</v>
      </c>
      <c r="AE13" s="7">
        <v>100</v>
      </c>
      <c r="AF13" s="7">
        <v>100</v>
      </c>
      <c r="AG13" s="13">
        <v>100</v>
      </c>
      <c r="AH13" s="7">
        <v>300</v>
      </c>
      <c r="AJ13" s="7" t="s">
        <v>516</v>
      </c>
      <c r="AK13" s="7" t="s">
        <v>516</v>
      </c>
      <c r="AL13" s="7" t="s">
        <v>516</v>
      </c>
      <c r="AM13" s="7" t="s">
        <v>516</v>
      </c>
      <c r="AN13" s="7" t="s">
        <v>516</v>
      </c>
      <c r="AO13" s="7" t="s">
        <v>516</v>
      </c>
      <c r="AP13" s="7" t="s">
        <v>516</v>
      </c>
      <c r="AR13" s="7" t="s">
        <v>516</v>
      </c>
      <c r="AS13" s="7" t="s">
        <v>516</v>
      </c>
      <c r="AT13" s="7" t="s">
        <v>516</v>
      </c>
      <c r="AU13" s="7" t="s">
        <v>516</v>
      </c>
      <c r="AW13" s="7" t="s">
        <v>516</v>
      </c>
      <c r="AX13" s="7" t="s">
        <v>516</v>
      </c>
      <c r="AY13" s="7">
        <v>200</v>
      </c>
      <c r="AZ13" s="7">
        <v>500</v>
      </c>
      <c r="BA13" s="7">
        <v>200</v>
      </c>
      <c r="BB13" s="7" t="s">
        <v>516</v>
      </c>
      <c r="BC13" s="7">
        <v>200</v>
      </c>
      <c r="BD13" s="7">
        <v>200</v>
      </c>
      <c r="BE13" s="7">
        <v>300</v>
      </c>
      <c r="BF13" s="7">
        <v>300</v>
      </c>
      <c r="BG13" s="7">
        <v>300</v>
      </c>
      <c r="BH13" s="7">
        <v>100</v>
      </c>
      <c r="BI13" s="7">
        <v>100</v>
      </c>
      <c r="BK13" s="7">
        <v>100</v>
      </c>
      <c r="BN13" s="7">
        <v>100</v>
      </c>
      <c r="BP13" s="7">
        <v>100</v>
      </c>
      <c r="BR13" s="7">
        <v>100</v>
      </c>
      <c r="BS13" s="7">
        <v>100</v>
      </c>
      <c r="BT13" s="7">
        <v>100</v>
      </c>
      <c r="BU13" s="7">
        <v>100</v>
      </c>
      <c r="BV13" s="7">
        <v>100</v>
      </c>
      <c r="BX13" s="7">
        <v>100</v>
      </c>
      <c r="BY13" s="7">
        <v>100</v>
      </c>
      <c r="BZ13" s="10">
        <v>100</v>
      </c>
      <c r="CA13" s="7">
        <v>5200</v>
      </c>
      <c r="CB13" s="7">
        <v>100</v>
      </c>
      <c r="CE13" s="7">
        <v>1900</v>
      </c>
      <c r="CJ13" s="7" t="s">
        <v>539</v>
      </c>
      <c r="CL13" s="7" t="s">
        <v>540</v>
      </c>
      <c r="CM13" s="7">
        <v>100</v>
      </c>
      <c r="CN13" s="11">
        <v>100</v>
      </c>
      <c r="CR13" s="7">
        <v>100</v>
      </c>
      <c r="CS13" s="7">
        <v>100</v>
      </c>
      <c r="CT13" s="7">
        <v>100</v>
      </c>
      <c r="CX13" s="7">
        <v>100</v>
      </c>
      <c r="CY13" s="12">
        <v>100</v>
      </c>
      <c r="CZ13" s="9">
        <v>100</v>
      </c>
      <c r="DA13" s="7">
        <v>100</v>
      </c>
      <c r="DC13" s="7">
        <v>100</v>
      </c>
      <c r="DD13" s="7">
        <v>100</v>
      </c>
      <c r="DE13" s="7">
        <v>100</v>
      </c>
      <c r="DF13" s="14" t="s">
        <v>541</v>
      </c>
      <c r="DG13" s="7">
        <v>100</v>
      </c>
      <c r="DI13" s="10">
        <v>100</v>
      </c>
      <c r="DJ13" s="7">
        <v>100</v>
      </c>
      <c r="DL13" s="10">
        <v>100</v>
      </c>
      <c r="DN13" s="7">
        <v>100</v>
      </c>
      <c r="DO13" s="7">
        <v>100</v>
      </c>
      <c r="DP13" s="7">
        <v>100</v>
      </c>
      <c r="DR13" s="9" t="s">
        <v>542</v>
      </c>
      <c r="DS13" s="7">
        <v>100</v>
      </c>
      <c r="DT13" s="7">
        <v>100</v>
      </c>
      <c r="DU13" s="7">
        <v>100</v>
      </c>
      <c r="DX13" s="7">
        <v>100</v>
      </c>
      <c r="DY13" s="7">
        <v>2000</v>
      </c>
      <c r="EA13" s="10">
        <v>100</v>
      </c>
      <c r="EB13" s="7">
        <v>1500</v>
      </c>
      <c r="EC13" s="7">
        <v>100</v>
      </c>
      <c r="ED13" s="7">
        <v>500</v>
      </c>
      <c r="EE13" s="7">
        <v>500</v>
      </c>
      <c r="EF13" s="7">
        <v>100</v>
      </c>
      <c r="EG13" s="7">
        <v>100</v>
      </c>
      <c r="EH13" s="4">
        <v>100</v>
      </c>
      <c r="EI13" s="7">
        <v>100</v>
      </c>
      <c r="EK13" s="7">
        <v>100</v>
      </c>
      <c r="EL13" s="4">
        <v>100</v>
      </c>
      <c r="EM13" s="7">
        <v>100</v>
      </c>
      <c r="EO13" s="7">
        <v>100</v>
      </c>
      <c r="EP13" s="4">
        <v>100</v>
      </c>
      <c r="EQ13" s="7">
        <v>100</v>
      </c>
      <c r="ER13" s="7">
        <v>100</v>
      </c>
      <c r="ES13" s="7">
        <v>100</v>
      </c>
      <c r="ET13" s="7">
        <v>100</v>
      </c>
      <c r="EU13" s="7">
        <v>100</v>
      </c>
      <c r="EV13" s="7">
        <v>100</v>
      </c>
      <c r="EW13" s="7">
        <v>1</v>
      </c>
      <c r="EX13" s="7">
        <v>100</v>
      </c>
      <c r="EY13" s="7">
        <v>100</v>
      </c>
      <c r="EZ13" s="7" t="s">
        <v>543</v>
      </c>
      <c r="FB13" s="7">
        <v>100</v>
      </c>
      <c r="FC13" s="7">
        <v>100</v>
      </c>
      <c r="FD13" s="7">
        <v>100</v>
      </c>
      <c r="FE13" s="7">
        <v>100</v>
      </c>
      <c r="FF13" s="7">
        <v>700</v>
      </c>
      <c r="FG13" s="7" t="s">
        <v>544</v>
      </c>
      <c r="FH13" s="16" t="s">
        <v>545</v>
      </c>
      <c r="FI13" s="16" t="s">
        <v>546</v>
      </c>
      <c r="FJ13" s="16">
        <v>100</v>
      </c>
      <c r="FK13" s="16">
        <v>100</v>
      </c>
      <c r="FM13" s="16">
        <v>100</v>
      </c>
      <c r="FN13" s="16">
        <v>100</v>
      </c>
      <c r="FO13" s="16">
        <v>100</v>
      </c>
      <c r="FP13" s="16">
        <v>100</v>
      </c>
      <c r="FQ13" s="17">
        <v>100</v>
      </c>
      <c r="FR13" s="16">
        <v>100</v>
      </c>
      <c r="FS13" s="16">
        <v>100</v>
      </c>
      <c r="FT13" s="16">
        <v>100</v>
      </c>
      <c r="FU13" s="16">
        <v>100</v>
      </c>
      <c r="FW13" s="16">
        <v>100</v>
      </c>
      <c r="FX13" s="16">
        <v>100</v>
      </c>
      <c r="FY13" s="16">
        <v>100</v>
      </c>
      <c r="FZ13" s="16">
        <v>100</v>
      </c>
      <c r="GA13" s="16">
        <v>100</v>
      </c>
      <c r="GB13" s="16">
        <v>100</v>
      </c>
      <c r="GC13" s="16">
        <v>100</v>
      </c>
      <c r="GD13" s="16">
        <v>100</v>
      </c>
      <c r="GE13" s="16">
        <v>100</v>
      </c>
      <c r="GF13" s="16">
        <v>100</v>
      </c>
      <c r="GG13" s="16">
        <v>100</v>
      </c>
      <c r="GH13" s="16">
        <v>100</v>
      </c>
      <c r="GI13" s="16">
        <v>100</v>
      </c>
      <c r="GJ13" s="16">
        <v>100</v>
      </c>
      <c r="GK13" s="16">
        <v>100</v>
      </c>
      <c r="GL13" s="16">
        <v>1</v>
      </c>
      <c r="GM13" s="16">
        <v>100</v>
      </c>
      <c r="GP13" s="16">
        <v>100</v>
      </c>
      <c r="GQ13" s="16" t="s">
        <v>871</v>
      </c>
      <c r="GR13" s="16">
        <v>100</v>
      </c>
      <c r="GS13" s="16">
        <v>100</v>
      </c>
      <c r="GT13" s="16">
        <v>100</v>
      </c>
      <c r="GU13" s="16">
        <v>100</v>
      </c>
      <c r="GV13" s="16">
        <v>100</v>
      </c>
      <c r="GW13" s="16">
        <v>100</v>
      </c>
      <c r="GX13" s="7">
        <v>100</v>
      </c>
      <c r="GY13" s="7">
        <v>100</v>
      </c>
      <c r="HA13" s="16">
        <v>100</v>
      </c>
      <c r="HB13" s="16" t="s">
        <v>900</v>
      </c>
      <c r="HC13" s="16">
        <v>100</v>
      </c>
      <c r="HD13" s="16">
        <v>100</v>
      </c>
      <c r="HE13" s="16">
        <v>100</v>
      </c>
      <c r="HF13" s="16">
        <v>100</v>
      </c>
      <c r="HG13" s="200">
        <v>100</v>
      </c>
      <c r="HH13" s="200">
        <v>100</v>
      </c>
      <c r="HI13" s="17">
        <v>100</v>
      </c>
      <c r="HJ13" s="17">
        <v>100</v>
      </c>
      <c r="HK13" s="4">
        <v>100</v>
      </c>
      <c r="HL13" s="214" t="s">
        <v>570</v>
      </c>
      <c r="HM13" s="16">
        <v>100</v>
      </c>
      <c r="HN13" s="4">
        <v>100</v>
      </c>
      <c r="HO13" s="4">
        <v>100</v>
      </c>
      <c r="HP13" s="16">
        <v>100</v>
      </c>
    </row>
    <row r="14" spans="1:224" s="113" customFormat="1" x14ac:dyDescent="0.15">
      <c r="A14" s="181" t="s">
        <v>558</v>
      </c>
      <c r="B14" s="110" t="s">
        <v>547</v>
      </c>
      <c r="C14" s="111"/>
      <c r="D14" s="112"/>
      <c r="L14" s="182"/>
      <c r="M14" s="113" t="s">
        <v>5</v>
      </c>
      <c r="N14" s="113" t="s">
        <v>5</v>
      </c>
      <c r="P14" s="113" t="s">
        <v>548</v>
      </c>
      <c r="U14" s="113" t="s">
        <v>549</v>
      </c>
      <c r="X14" s="114"/>
      <c r="AA14" s="115"/>
      <c r="AE14" s="115"/>
      <c r="AF14" s="115"/>
      <c r="AG14" s="116"/>
      <c r="AH14" s="115"/>
      <c r="AJ14" s="115"/>
      <c r="AK14" s="115"/>
      <c r="AL14" s="115"/>
      <c r="AM14" s="115"/>
      <c r="AN14" s="115"/>
      <c r="AP14" s="115"/>
      <c r="AQ14" s="115"/>
      <c r="AR14" s="115"/>
      <c r="AS14" s="115"/>
      <c r="AT14" s="115"/>
      <c r="AU14" s="115"/>
      <c r="AV14" s="115"/>
      <c r="AW14" s="115"/>
      <c r="AX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O14" s="115"/>
      <c r="BP14" s="115" t="s">
        <v>14</v>
      </c>
      <c r="BQ14" s="115"/>
      <c r="BR14" s="115" t="s">
        <v>14</v>
      </c>
      <c r="BS14" s="115"/>
      <c r="BT14" s="115" t="s">
        <v>14</v>
      </c>
      <c r="BU14" s="115"/>
      <c r="BV14" s="115" t="s">
        <v>14</v>
      </c>
      <c r="BW14" s="115"/>
      <c r="BX14" s="115" t="s">
        <v>14</v>
      </c>
      <c r="BY14" s="115" t="s">
        <v>14</v>
      </c>
      <c r="BZ14" s="117" t="s">
        <v>14</v>
      </c>
      <c r="CA14" s="115" t="s">
        <v>550</v>
      </c>
      <c r="CB14" s="115" t="s">
        <v>14</v>
      </c>
      <c r="CC14" s="115"/>
      <c r="CD14" s="115"/>
      <c r="CE14" s="115" t="s">
        <v>551</v>
      </c>
      <c r="CF14" s="115"/>
      <c r="CG14" s="115"/>
      <c r="CH14" s="115"/>
      <c r="CI14" s="121"/>
      <c r="CJ14" s="115" t="s">
        <v>14</v>
      </c>
      <c r="CK14" s="115"/>
      <c r="CL14" s="115" t="s">
        <v>14</v>
      </c>
      <c r="CM14" s="115" t="s">
        <v>14</v>
      </c>
      <c r="CN14" s="118" t="s">
        <v>14</v>
      </c>
      <c r="CO14" s="115"/>
      <c r="CP14" s="115"/>
      <c r="CQ14" s="115"/>
      <c r="CR14" s="115" t="s">
        <v>14</v>
      </c>
      <c r="CS14" s="115" t="s">
        <v>14</v>
      </c>
      <c r="CT14" s="115" t="s">
        <v>14</v>
      </c>
      <c r="CU14" s="115"/>
      <c r="CV14" s="115"/>
      <c r="CW14" s="115"/>
      <c r="CX14" s="115" t="s">
        <v>14</v>
      </c>
      <c r="CY14" s="119" t="s">
        <v>552</v>
      </c>
      <c r="CZ14" s="121" t="s">
        <v>14</v>
      </c>
      <c r="DA14" s="115" t="s">
        <v>14</v>
      </c>
      <c r="DB14" s="115"/>
      <c r="DC14" s="115" t="s">
        <v>14</v>
      </c>
      <c r="DD14" s="115" t="s">
        <v>533</v>
      </c>
      <c r="DE14" s="115" t="s">
        <v>14</v>
      </c>
      <c r="DF14" s="120" t="s">
        <v>14</v>
      </c>
      <c r="DG14" s="115" t="s">
        <v>533</v>
      </c>
      <c r="DH14" s="115"/>
      <c r="DI14" s="117" t="s">
        <v>14</v>
      </c>
      <c r="DJ14" s="115" t="s">
        <v>14</v>
      </c>
      <c r="DK14" s="115"/>
      <c r="DL14" s="117" t="s">
        <v>14</v>
      </c>
      <c r="DM14" s="115"/>
      <c r="DN14" s="115" t="s">
        <v>14</v>
      </c>
      <c r="DO14" s="115" t="s">
        <v>14</v>
      </c>
      <c r="DP14" s="115"/>
      <c r="DQ14" s="115"/>
      <c r="DR14" s="121" t="s">
        <v>553</v>
      </c>
      <c r="DS14" s="115" t="s">
        <v>14</v>
      </c>
      <c r="DT14" s="115" t="s">
        <v>14</v>
      </c>
      <c r="DU14" s="115" t="s">
        <v>14</v>
      </c>
      <c r="DV14" s="115"/>
      <c r="DW14" s="115"/>
      <c r="DX14" s="115" t="s">
        <v>14</v>
      </c>
      <c r="DY14" s="115" t="s">
        <v>14</v>
      </c>
      <c r="DZ14" s="115"/>
      <c r="EA14" s="117" t="s">
        <v>14</v>
      </c>
      <c r="EB14" s="115" t="s">
        <v>14</v>
      </c>
      <c r="EC14" s="115" t="s">
        <v>14</v>
      </c>
      <c r="ED14" s="115" t="s">
        <v>14</v>
      </c>
      <c r="EE14" s="115" t="s">
        <v>14</v>
      </c>
      <c r="EF14" s="115" t="s">
        <v>533</v>
      </c>
      <c r="EG14" s="115" t="s">
        <v>14</v>
      </c>
      <c r="EH14" s="113" t="s">
        <v>14</v>
      </c>
      <c r="EI14" s="115" t="s">
        <v>14</v>
      </c>
      <c r="EJ14" s="115"/>
      <c r="EK14" s="115" t="s">
        <v>14</v>
      </c>
      <c r="EM14" s="115" t="s">
        <v>14</v>
      </c>
      <c r="EO14" s="115" t="s">
        <v>14</v>
      </c>
      <c r="EQ14" s="115" t="s">
        <v>14</v>
      </c>
      <c r="ER14" s="115" t="s">
        <v>14</v>
      </c>
      <c r="ES14" s="115" t="s">
        <v>14</v>
      </c>
      <c r="ET14" s="115" t="s">
        <v>14</v>
      </c>
      <c r="EU14" s="115" t="s">
        <v>14</v>
      </c>
      <c r="EV14" s="115" t="s">
        <v>14</v>
      </c>
      <c r="EW14" s="115" t="s">
        <v>14</v>
      </c>
      <c r="EX14" s="115" t="s">
        <v>14</v>
      </c>
      <c r="EY14" s="115" t="s">
        <v>14</v>
      </c>
      <c r="EZ14" s="115" t="s">
        <v>14</v>
      </c>
      <c r="FA14" s="115"/>
      <c r="FB14" s="115" t="s">
        <v>14</v>
      </c>
      <c r="FC14" s="115" t="s">
        <v>14</v>
      </c>
      <c r="FD14" s="115" t="s">
        <v>14</v>
      </c>
      <c r="FE14" s="115" t="s">
        <v>14</v>
      </c>
      <c r="FF14" s="115" t="s">
        <v>14</v>
      </c>
      <c r="FG14" s="115" t="s">
        <v>14</v>
      </c>
      <c r="FH14" s="122" t="s">
        <v>14</v>
      </c>
      <c r="FI14" s="122" t="s">
        <v>14</v>
      </c>
      <c r="FJ14" s="122" t="s">
        <v>14</v>
      </c>
      <c r="FK14" s="122" t="s">
        <v>14</v>
      </c>
      <c r="FL14" s="122"/>
      <c r="FM14" s="122" t="s">
        <v>14</v>
      </c>
      <c r="FN14" s="122" t="s">
        <v>14</v>
      </c>
      <c r="FO14" s="122" t="s">
        <v>14</v>
      </c>
      <c r="FP14" s="122" t="s">
        <v>14</v>
      </c>
      <c r="FQ14" s="123" t="s">
        <v>14</v>
      </c>
      <c r="FR14" s="122" t="s">
        <v>14</v>
      </c>
      <c r="FS14" s="122" t="s">
        <v>14</v>
      </c>
      <c r="FT14" s="122" t="s">
        <v>14</v>
      </c>
      <c r="FU14" s="122" t="s">
        <v>14</v>
      </c>
      <c r="FV14" s="122"/>
      <c r="FW14" s="122" t="s">
        <v>14</v>
      </c>
      <c r="FX14" s="122" t="s">
        <v>14</v>
      </c>
      <c r="FY14" s="122" t="s">
        <v>14</v>
      </c>
      <c r="FZ14" s="122" t="s">
        <v>14</v>
      </c>
      <c r="GA14" s="122" t="s">
        <v>14</v>
      </c>
      <c r="GB14" s="122" t="s">
        <v>571</v>
      </c>
      <c r="GC14" s="122" t="s">
        <v>14</v>
      </c>
      <c r="GD14" s="122" t="s">
        <v>14</v>
      </c>
      <c r="GE14" s="122" t="s">
        <v>14</v>
      </c>
      <c r="GF14" s="122" t="s">
        <v>14</v>
      </c>
      <c r="GG14" s="122" t="s">
        <v>14</v>
      </c>
      <c r="GH14" s="122" t="s">
        <v>14</v>
      </c>
      <c r="GI14" s="122" t="s">
        <v>14</v>
      </c>
      <c r="GJ14" s="122" t="s">
        <v>14</v>
      </c>
      <c r="GK14" s="122" t="s">
        <v>14</v>
      </c>
      <c r="GL14" s="122" t="s">
        <v>14</v>
      </c>
      <c r="GM14" s="122" t="s">
        <v>14</v>
      </c>
      <c r="GN14" s="122"/>
      <c r="GO14" s="122"/>
      <c r="GP14" s="122" t="s">
        <v>14</v>
      </c>
      <c r="GQ14" s="122" t="s">
        <v>14</v>
      </c>
      <c r="GR14" s="122" t="s">
        <v>14</v>
      </c>
      <c r="GS14" s="122" t="s">
        <v>14</v>
      </c>
      <c r="GT14" s="122" t="s">
        <v>14</v>
      </c>
      <c r="GU14" s="122" t="s">
        <v>14</v>
      </c>
      <c r="GV14" s="122" t="s">
        <v>14</v>
      </c>
      <c r="GW14" s="122" t="s">
        <v>14</v>
      </c>
      <c r="GX14" s="115" t="s">
        <v>14</v>
      </c>
      <c r="GY14" s="115" t="s">
        <v>14</v>
      </c>
      <c r="GZ14" s="115"/>
      <c r="HA14" s="122" t="s">
        <v>14</v>
      </c>
      <c r="HB14" s="122" t="s">
        <v>14</v>
      </c>
      <c r="HC14" s="122" t="s">
        <v>14</v>
      </c>
      <c r="HD14" s="122" t="s">
        <v>14</v>
      </c>
      <c r="HE14" s="122" t="s">
        <v>14</v>
      </c>
      <c r="HF14" s="122" t="s">
        <v>14</v>
      </c>
      <c r="HG14" s="202" t="s">
        <v>14</v>
      </c>
      <c r="HH14" s="202" t="s">
        <v>14</v>
      </c>
      <c r="HI14" s="17" t="s">
        <v>14</v>
      </c>
      <c r="HJ14" s="17" t="s">
        <v>14</v>
      </c>
      <c r="HK14" s="113" t="s">
        <v>14</v>
      </c>
      <c r="HL14" s="215" t="s">
        <v>913</v>
      </c>
      <c r="HM14" s="122" t="s">
        <v>14</v>
      </c>
      <c r="HN14" s="113" t="s">
        <v>14</v>
      </c>
      <c r="HO14" s="113" t="s">
        <v>14</v>
      </c>
      <c r="HP14" s="122" t="s">
        <v>14</v>
      </c>
    </row>
    <row r="15" spans="1:224" x14ac:dyDescent="0.15">
      <c r="C15" s="2">
        <v>162</v>
      </c>
      <c r="D15" s="3">
        <v>60</v>
      </c>
      <c r="M15" s="4" t="s">
        <v>501</v>
      </c>
      <c r="N15" s="4" t="s">
        <v>3</v>
      </c>
      <c r="O15" s="7" t="s">
        <v>3</v>
      </c>
      <c r="P15" s="7" t="s">
        <v>3</v>
      </c>
      <c r="Q15" s="7" t="s">
        <v>501</v>
      </c>
      <c r="R15" s="7" t="s">
        <v>3</v>
      </c>
      <c r="S15" s="7" t="s">
        <v>3</v>
      </c>
      <c r="T15" s="7" t="s">
        <v>3</v>
      </c>
      <c r="U15" s="7" t="s">
        <v>501</v>
      </c>
      <c r="V15" s="7" t="s">
        <v>3</v>
      </c>
      <c r="Y15" s="7" t="s">
        <v>3</v>
      </c>
      <c r="Z15" s="7" t="s">
        <v>3</v>
      </c>
      <c r="AA15" s="7" t="s">
        <v>3</v>
      </c>
      <c r="AB15" s="7" t="s">
        <v>3</v>
      </c>
      <c r="AC15" s="7" t="s">
        <v>3</v>
      </c>
      <c r="AD15" s="7" t="s">
        <v>3</v>
      </c>
      <c r="AE15" s="7" t="s">
        <v>3</v>
      </c>
      <c r="AF15" s="7" t="s">
        <v>501</v>
      </c>
      <c r="AG15" s="13" t="s">
        <v>3</v>
      </c>
      <c r="AH15" s="7" t="s">
        <v>3</v>
      </c>
      <c r="AJ15" s="7" t="s">
        <v>502</v>
      </c>
      <c r="AK15" s="7" t="s">
        <v>502</v>
      </c>
      <c r="AL15" s="7" t="s">
        <v>502</v>
      </c>
      <c r="AM15" s="7" t="s">
        <v>502</v>
      </c>
      <c r="AN15" s="7" t="s">
        <v>502</v>
      </c>
      <c r="AO15" s="7" t="s">
        <v>501</v>
      </c>
      <c r="AP15" s="7" t="s">
        <v>502</v>
      </c>
      <c r="AQ15" s="7" t="s">
        <v>502</v>
      </c>
      <c r="AR15" s="7" t="s">
        <v>502</v>
      </c>
      <c r="AS15" s="7" t="s">
        <v>502</v>
      </c>
      <c r="AT15" s="7" t="s">
        <v>502</v>
      </c>
      <c r="AU15" s="7" t="s">
        <v>502</v>
      </c>
      <c r="AW15" s="7" t="s">
        <v>502</v>
      </c>
      <c r="AX15" s="7" t="s">
        <v>502</v>
      </c>
      <c r="AY15" s="7" t="s">
        <v>502</v>
      </c>
      <c r="AZ15" s="7" t="s">
        <v>502</v>
      </c>
      <c r="BA15" s="7" t="s">
        <v>502</v>
      </c>
      <c r="BB15" s="7" t="s">
        <v>502</v>
      </c>
      <c r="BC15" s="7" t="s">
        <v>502</v>
      </c>
      <c r="BD15" s="7" t="s">
        <v>502</v>
      </c>
      <c r="BE15" s="7" t="s">
        <v>501</v>
      </c>
      <c r="BF15" s="7" t="s">
        <v>501</v>
      </c>
      <c r="BG15" s="7" t="s">
        <v>502</v>
      </c>
      <c r="BH15" s="7" t="s">
        <v>502</v>
      </c>
      <c r="BI15" s="7" t="s">
        <v>502</v>
      </c>
      <c r="BK15" s="7" t="s">
        <v>501</v>
      </c>
      <c r="BN15" s="7" t="s">
        <v>502</v>
      </c>
      <c r="BP15" s="7" t="s">
        <v>502</v>
      </c>
      <c r="BR15" s="7" t="s">
        <v>501</v>
      </c>
      <c r="BS15" s="7" t="s">
        <v>502</v>
      </c>
      <c r="BT15" s="7" t="s">
        <v>502</v>
      </c>
      <c r="BU15" s="7" t="s">
        <v>502</v>
      </c>
      <c r="BV15" s="7" t="s">
        <v>502</v>
      </c>
      <c r="BW15" s="7" t="s">
        <v>502</v>
      </c>
      <c r="BX15" s="7" t="s">
        <v>502</v>
      </c>
      <c r="BY15" s="7" t="s">
        <v>502</v>
      </c>
      <c r="BZ15" s="10" t="s">
        <v>502</v>
      </c>
      <c r="CA15" s="7" t="s">
        <v>501</v>
      </c>
      <c r="CB15" s="7" t="s">
        <v>502</v>
      </c>
      <c r="CD15" s="7" t="s">
        <v>5</v>
      </c>
      <c r="CE15" s="7" t="s">
        <v>502</v>
      </c>
      <c r="CG15" s="7" t="s">
        <v>5</v>
      </c>
      <c r="CJ15" s="7" t="s">
        <v>502</v>
      </c>
      <c r="CK15" s="7" t="s">
        <v>503</v>
      </c>
      <c r="CL15" s="7" t="s">
        <v>536</v>
      </c>
      <c r="CM15" s="7" t="s">
        <v>503</v>
      </c>
      <c r="CN15" s="124" t="s">
        <v>503</v>
      </c>
      <c r="CP15" s="7" t="s">
        <v>503</v>
      </c>
      <c r="CQ15" s="7" t="s">
        <v>501</v>
      </c>
      <c r="CR15" s="7" t="s">
        <v>503</v>
      </c>
      <c r="CS15" s="7" t="s">
        <v>503</v>
      </c>
      <c r="CT15" s="7" t="s">
        <v>503</v>
      </c>
      <c r="CV15" s="7" t="s">
        <v>503</v>
      </c>
      <c r="CW15" s="7" t="s">
        <v>502</v>
      </c>
      <c r="CX15" s="7" t="s">
        <v>502</v>
      </c>
      <c r="CY15" s="12" t="s">
        <v>501</v>
      </c>
      <c r="CZ15" s="9" t="s">
        <v>502</v>
      </c>
      <c r="DA15" s="7" t="s">
        <v>502</v>
      </c>
      <c r="DB15" s="7" t="s">
        <v>502</v>
      </c>
      <c r="DC15" s="7" t="s">
        <v>501</v>
      </c>
      <c r="DD15" s="7" t="s">
        <v>502</v>
      </c>
      <c r="DE15" s="7" t="s">
        <v>503</v>
      </c>
      <c r="DF15" s="14" t="s">
        <v>501</v>
      </c>
      <c r="DG15" s="7" t="s">
        <v>502</v>
      </c>
      <c r="DH15" s="7" t="s">
        <v>503</v>
      </c>
      <c r="DI15" s="10" t="s">
        <v>503</v>
      </c>
      <c r="DJ15" s="7" t="s">
        <v>503</v>
      </c>
      <c r="DK15" s="7" t="s">
        <v>501</v>
      </c>
      <c r="DL15" s="10" t="s">
        <v>503</v>
      </c>
      <c r="DN15" s="7" t="s">
        <v>504</v>
      </c>
      <c r="DO15" s="7" t="s">
        <v>503</v>
      </c>
      <c r="DP15" s="7" t="s">
        <v>503</v>
      </c>
      <c r="DR15" s="7" t="s">
        <v>501</v>
      </c>
      <c r="DS15" s="7" t="s">
        <v>502</v>
      </c>
      <c r="DT15" s="7" t="s">
        <v>503</v>
      </c>
      <c r="DU15" s="7" t="s">
        <v>503</v>
      </c>
      <c r="DX15" s="7" t="s">
        <v>503</v>
      </c>
      <c r="DY15" s="7" t="s">
        <v>502</v>
      </c>
      <c r="EA15" s="10" t="s">
        <v>502</v>
      </c>
      <c r="EB15" s="7" t="s">
        <v>502</v>
      </c>
      <c r="EC15" s="7" t="s">
        <v>502</v>
      </c>
      <c r="ED15" s="7" t="s">
        <v>502</v>
      </c>
      <c r="EE15" s="7" t="s">
        <v>502</v>
      </c>
      <c r="EF15" s="7" t="s">
        <v>503</v>
      </c>
      <c r="EG15" s="7" t="s">
        <v>501</v>
      </c>
      <c r="EH15" s="4" t="s">
        <v>503</v>
      </c>
      <c r="EI15" s="7" t="s">
        <v>503</v>
      </c>
      <c r="EK15" s="7" t="s">
        <v>503</v>
      </c>
      <c r="EL15" s="4" t="s">
        <v>503</v>
      </c>
      <c r="EM15" s="7" t="s">
        <v>503</v>
      </c>
      <c r="EO15" s="7" t="s">
        <v>503</v>
      </c>
      <c r="EP15" s="4" t="s">
        <v>503</v>
      </c>
      <c r="EQ15" s="7" t="s">
        <v>503</v>
      </c>
      <c r="ER15" s="7" t="s">
        <v>503</v>
      </c>
      <c r="ES15" s="7" t="s">
        <v>503</v>
      </c>
      <c r="ET15" s="7" t="s">
        <v>503</v>
      </c>
      <c r="EU15" s="7" t="s">
        <v>502</v>
      </c>
      <c r="EV15" s="7" t="s">
        <v>503</v>
      </c>
      <c r="EW15" s="7" t="s">
        <v>503</v>
      </c>
      <c r="EX15" s="7" t="s">
        <v>503</v>
      </c>
      <c r="EY15" s="7" t="s">
        <v>504</v>
      </c>
      <c r="EZ15" s="7" t="s">
        <v>504</v>
      </c>
      <c r="FB15" s="7" t="s">
        <v>503</v>
      </c>
      <c r="FC15" s="7" t="s">
        <v>503</v>
      </c>
      <c r="FD15" s="7" t="s">
        <v>503</v>
      </c>
      <c r="FE15" s="7" t="s">
        <v>503</v>
      </c>
      <c r="FF15" s="7" t="s">
        <v>503</v>
      </c>
      <c r="FG15" s="7" t="s">
        <v>501</v>
      </c>
      <c r="FH15" s="16" t="s">
        <v>554</v>
      </c>
      <c r="FI15" s="16" t="s">
        <v>554</v>
      </c>
      <c r="FJ15" s="16" t="s">
        <v>502</v>
      </c>
      <c r="FK15" s="16" t="s">
        <v>503</v>
      </c>
      <c r="FM15" s="16" t="s">
        <v>502</v>
      </c>
      <c r="FN15" s="16" t="s">
        <v>503</v>
      </c>
      <c r="FO15" s="16" t="s">
        <v>503</v>
      </c>
      <c r="FP15" s="16" t="s">
        <v>503</v>
      </c>
      <c r="FQ15" s="17" t="s">
        <v>503</v>
      </c>
      <c r="FR15" s="16" t="s">
        <v>503</v>
      </c>
      <c r="FS15" s="16" t="s">
        <v>503</v>
      </c>
      <c r="FT15" s="16" t="s">
        <v>503</v>
      </c>
      <c r="FU15" s="16" t="s">
        <v>502</v>
      </c>
      <c r="FW15" s="16" t="s">
        <v>503</v>
      </c>
      <c r="FX15" s="16" t="s">
        <v>503</v>
      </c>
      <c r="FY15" s="16" t="s">
        <v>503</v>
      </c>
      <c r="FZ15" s="16" t="s">
        <v>503</v>
      </c>
      <c r="GA15" s="16" t="s">
        <v>503</v>
      </c>
      <c r="GB15" s="16" t="s">
        <v>503</v>
      </c>
      <c r="GC15" s="16" t="s">
        <v>503</v>
      </c>
      <c r="GD15" s="16" t="s">
        <v>503</v>
      </c>
      <c r="GE15" s="16" t="s">
        <v>503</v>
      </c>
      <c r="GF15" s="16" t="s">
        <v>503</v>
      </c>
      <c r="GG15" s="16" t="s">
        <v>503</v>
      </c>
      <c r="GH15" s="16" t="s">
        <v>503</v>
      </c>
      <c r="GI15" s="16" t="s">
        <v>502</v>
      </c>
      <c r="GJ15" s="16" t="s">
        <v>503</v>
      </c>
      <c r="GK15" s="16" t="s">
        <v>503</v>
      </c>
      <c r="GL15" s="16" t="s">
        <v>502</v>
      </c>
      <c r="GM15" s="16" t="s">
        <v>503</v>
      </c>
      <c r="GP15" s="16" t="s">
        <v>502</v>
      </c>
      <c r="GQ15" s="16" t="s">
        <v>503</v>
      </c>
      <c r="GR15" s="16" t="s">
        <v>503</v>
      </c>
      <c r="GS15" s="16" t="s">
        <v>503</v>
      </c>
      <c r="GT15" s="16" t="s">
        <v>503</v>
      </c>
      <c r="GU15" s="16" t="s">
        <v>503</v>
      </c>
      <c r="GV15" s="16" t="s">
        <v>503</v>
      </c>
      <c r="GW15" s="16" t="s">
        <v>503</v>
      </c>
      <c r="GX15" s="7" t="s">
        <v>503</v>
      </c>
      <c r="GY15" s="7" t="s">
        <v>503</v>
      </c>
      <c r="HA15" s="16" t="s">
        <v>503</v>
      </c>
      <c r="HB15" s="16" t="s">
        <v>501</v>
      </c>
      <c r="HC15" s="16" t="s">
        <v>503</v>
      </c>
      <c r="HD15" s="16" t="s">
        <v>503</v>
      </c>
      <c r="HE15" s="16" t="s">
        <v>503</v>
      </c>
      <c r="HF15" s="16" t="s">
        <v>503</v>
      </c>
      <c r="HG15" s="200" t="s">
        <v>503</v>
      </c>
      <c r="HH15" s="200" t="s">
        <v>503</v>
      </c>
      <c r="HI15" s="17" t="s">
        <v>501</v>
      </c>
      <c r="HJ15" s="17" t="s">
        <v>503</v>
      </c>
      <c r="HK15" s="4" t="s">
        <v>503</v>
      </c>
      <c r="HL15" s="4" t="s">
        <v>503</v>
      </c>
      <c r="HM15" s="16" t="s">
        <v>503</v>
      </c>
      <c r="HN15" s="4" t="s">
        <v>503</v>
      </c>
      <c r="HO15" s="4" t="s">
        <v>503</v>
      </c>
      <c r="HP15" s="16" t="s">
        <v>503</v>
      </c>
    </row>
    <row r="16" spans="1:224" x14ac:dyDescent="0.15">
      <c r="A16" s="177" t="s">
        <v>625</v>
      </c>
      <c r="B16" s="1" t="s">
        <v>555</v>
      </c>
      <c r="M16" s="4" t="s">
        <v>508</v>
      </c>
      <c r="N16" s="4" t="s">
        <v>508</v>
      </c>
      <c r="P16" s="4" t="s">
        <v>508</v>
      </c>
      <c r="R16" s="4" t="s">
        <v>538</v>
      </c>
      <c r="S16" s="4" t="s">
        <v>538</v>
      </c>
      <c r="T16" s="4" t="s">
        <v>538</v>
      </c>
      <c r="U16" s="4" t="s">
        <v>508</v>
      </c>
      <c r="V16" s="4" t="s">
        <v>516</v>
      </c>
      <c r="Y16" s="4" t="s">
        <v>516</v>
      </c>
      <c r="Z16" s="4" t="s">
        <v>516</v>
      </c>
      <c r="AA16" s="7">
        <v>200</v>
      </c>
      <c r="AB16" s="4">
        <v>200</v>
      </c>
      <c r="AC16" s="4" t="s">
        <v>516</v>
      </c>
      <c r="AD16" s="4">
        <v>200</v>
      </c>
      <c r="AE16" s="7">
        <v>100</v>
      </c>
      <c r="AF16" s="7">
        <v>200</v>
      </c>
      <c r="AG16" s="13">
        <v>300</v>
      </c>
      <c r="AH16" s="7">
        <v>300</v>
      </c>
      <c r="AJ16" s="7" t="s">
        <v>516</v>
      </c>
      <c r="AK16" s="7" t="s">
        <v>516</v>
      </c>
      <c r="AL16" s="7" t="s">
        <v>516</v>
      </c>
      <c r="AM16" s="7" t="s">
        <v>516</v>
      </c>
      <c r="AN16" s="7" t="s">
        <v>516</v>
      </c>
      <c r="AO16" s="7" t="s">
        <v>516</v>
      </c>
      <c r="AP16" s="7" t="s">
        <v>516</v>
      </c>
      <c r="AR16" s="7" t="s">
        <v>516</v>
      </c>
      <c r="AS16" s="7" t="s">
        <v>516</v>
      </c>
      <c r="AT16" s="7" t="s">
        <v>516</v>
      </c>
      <c r="AU16" s="7" t="s">
        <v>516</v>
      </c>
      <c r="AW16" s="7" t="s">
        <v>516</v>
      </c>
      <c r="AX16" s="7" t="s">
        <v>516</v>
      </c>
      <c r="AY16" s="7">
        <v>200</v>
      </c>
      <c r="AZ16" s="7">
        <v>500</v>
      </c>
      <c r="BA16" s="7">
        <v>200</v>
      </c>
      <c r="BB16" s="7" t="s">
        <v>516</v>
      </c>
      <c r="BC16" s="7">
        <v>200</v>
      </c>
      <c r="BD16" s="7">
        <v>200</v>
      </c>
      <c r="BE16" s="7">
        <v>300</v>
      </c>
      <c r="BF16" s="7">
        <v>300</v>
      </c>
      <c r="BG16" s="7">
        <v>300</v>
      </c>
      <c r="BH16" s="7">
        <v>100</v>
      </c>
      <c r="BI16" s="7">
        <v>100</v>
      </c>
      <c r="BK16" s="7">
        <v>100</v>
      </c>
      <c r="BN16" s="7">
        <v>300</v>
      </c>
      <c r="BP16" s="7">
        <v>100</v>
      </c>
      <c r="BR16" s="7">
        <v>100</v>
      </c>
      <c r="BS16" s="7">
        <v>100</v>
      </c>
      <c r="BT16" s="7">
        <v>100</v>
      </c>
      <c r="BU16" s="7">
        <v>100</v>
      </c>
      <c r="BV16" s="7">
        <v>100</v>
      </c>
      <c r="BX16" s="7">
        <v>200</v>
      </c>
      <c r="BY16" s="7">
        <v>100</v>
      </c>
      <c r="BZ16" s="10">
        <v>200</v>
      </c>
      <c r="CA16" s="7">
        <v>100</v>
      </c>
      <c r="CB16" s="7">
        <v>100</v>
      </c>
      <c r="CE16" s="7">
        <v>100</v>
      </c>
      <c r="CJ16" s="7">
        <v>100</v>
      </c>
      <c r="CK16" s="7">
        <v>100</v>
      </c>
      <c r="CL16" s="7">
        <v>100</v>
      </c>
      <c r="CM16" s="7">
        <v>100</v>
      </c>
      <c r="CN16" s="124">
        <v>100</v>
      </c>
      <c r="CR16" s="7">
        <v>100</v>
      </c>
      <c r="CS16" s="7">
        <v>100</v>
      </c>
      <c r="CT16" s="7">
        <v>100</v>
      </c>
      <c r="CX16" s="7">
        <v>100</v>
      </c>
      <c r="CY16" s="12">
        <v>100</v>
      </c>
      <c r="CZ16" s="9">
        <v>100</v>
      </c>
      <c r="DA16" s="7">
        <v>100</v>
      </c>
      <c r="DC16" s="7">
        <v>100</v>
      </c>
      <c r="DD16" s="7">
        <v>100</v>
      </c>
      <c r="DE16" s="7">
        <v>100</v>
      </c>
      <c r="DF16" s="14" t="s">
        <v>541</v>
      </c>
      <c r="DG16" s="7">
        <v>100</v>
      </c>
      <c r="DI16" s="10">
        <v>100</v>
      </c>
      <c r="DJ16" s="7">
        <v>100</v>
      </c>
      <c r="DL16" s="10">
        <v>100</v>
      </c>
      <c r="DN16" s="7">
        <v>100</v>
      </c>
      <c r="DO16" s="7">
        <v>100</v>
      </c>
      <c r="DP16" s="7">
        <v>100</v>
      </c>
      <c r="DR16" s="7" t="s">
        <v>542</v>
      </c>
      <c r="DS16" s="7">
        <v>100</v>
      </c>
      <c r="DT16" s="7">
        <v>100</v>
      </c>
      <c r="DU16" s="7" t="s">
        <v>556</v>
      </c>
      <c r="DX16" s="7">
        <v>100</v>
      </c>
      <c r="DY16" s="7">
        <v>300</v>
      </c>
      <c r="EA16" s="10">
        <v>100</v>
      </c>
      <c r="EB16" s="7">
        <v>300</v>
      </c>
      <c r="EC16" s="7">
        <v>100</v>
      </c>
      <c r="ED16" s="7">
        <v>100</v>
      </c>
      <c r="EE16" s="7">
        <v>100</v>
      </c>
      <c r="EF16" s="7">
        <v>100</v>
      </c>
      <c r="EG16" s="7">
        <v>100</v>
      </c>
      <c r="EH16" s="4">
        <v>100</v>
      </c>
      <c r="EI16" s="7">
        <v>100</v>
      </c>
      <c r="EK16" s="7">
        <v>100</v>
      </c>
      <c r="EL16" s="4">
        <v>100</v>
      </c>
      <c r="EM16" s="7">
        <v>100</v>
      </c>
      <c r="EO16" s="7">
        <v>100</v>
      </c>
      <c r="EP16" s="4">
        <v>100</v>
      </c>
      <c r="EQ16" s="7">
        <v>100</v>
      </c>
      <c r="ER16" s="7">
        <v>100</v>
      </c>
      <c r="ES16" s="7">
        <v>100</v>
      </c>
      <c r="ET16" s="7">
        <v>100</v>
      </c>
      <c r="EU16" s="7">
        <v>100</v>
      </c>
      <c r="EV16" s="7">
        <v>100</v>
      </c>
      <c r="EW16" s="7">
        <v>1</v>
      </c>
      <c r="EX16" s="7">
        <v>100</v>
      </c>
      <c r="EY16" s="7">
        <v>100</v>
      </c>
      <c r="EZ16" s="7">
        <v>100</v>
      </c>
      <c r="FB16" s="7">
        <v>100</v>
      </c>
      <c r="FC16" s="7">
        <v>100</v>
      </c>
      <c r="FD16" s="7">
        <v>100</v>
      </c>
      <c r="FE16" s="7">
        <v>100</v>
      </c>
      <c r="FF16" s="7">
        <v>200</v>
      </c>
      <c r="FG16" s="7" t="s">
        <v>556</v>
      </c>
      <c r="FH16" s="16">
        <v>100</v>
      </c>
      <c r="FI16" s="16" t="s">
        <v>556</v>
      </c>
      <c r="FJ16" s="16">
        <v>100</v>
      </c>
      <c r="FK16" s="16">
        <v>100</v>
      </c>
      <c r="FM16" s="16">
        <v>100</v>
      </c>
      <c r="FN16" s="16">
        <v>100</v>
      </c>
      <c r="FO16" s="16">
        <v>100</v>
      </c>
      <c r="FP16" s="16">
        <v>100</v>
      </c>
      <c r="FQ16" s="17">
        <v>100</v>
      </c>
      <c r="FR16" s="16">
        <v>100</v>
      </c>
      <c r="FS16" s="16">
        <v>100</v>
      </c>
      <c r="FT16" s="16">
        <v>100</v>
      </c>
      <c r="FU16" s="16">
        <v>100</v>
      </c>
      <c r="FW16" s="16">
        <v>100</v>
      </c>
      <c r="FX16" s="16">
        <v>100</v>
      </c>
      <c r="FY16" s="16">
        <v>100</v>
      </c>
      <c r="FZ16" s="16">
        <v>100</v>
      </c>
      <c r="GA16" s="16">
        <v>100</v>
      </c>
      <c r="GB16" s="16">
        <v>100</v>
      </c>
      <c r="GC16" s="16">
        <v>100</v>
      </c>
      <c r="GD16" s="16">
        <v>100</v>
      </c>
      <c r="GE16" s="16">
        <v>100</v>
      </c>
      <c r="GF16" s="16">
        <v>100</v>
      </c>
      <c r="GG16" s="16">
        <v>100</v>
      </c>
      <c r="GH16" s="16">
        <v>100</v>
      </c>
      <c r="GI16" s="16" t="s">
        <v>5</v>
      </c>
      <c r="GJ16" s="16" t="s">
        <v>833</v>
      </c>
      <c r="GK16" s="16" t="s">
        <v>5</v>
      </c>
      <c r="GL16" s="16">
        <v>1</v>
      </c>
      <c r="GM16" s="16">
        <v>100</v>
      </c>
      <c r="GP16" s="16">
        <v>100</v>
      </c>
      <c r="GQ16" s="16" t="s">
        <v>871</v>
      </c>
      <c r="GR16" s="16">
        <v>100</v>
      </c>
      <c r="GS16" s="16">
        <v>100</v>
      </c>
      <c r="GT16" s="16">
        <v>100</v>
      </c>
      <c r="GU16" s="16">
        <v>100</v>
      </c>
      <c r="GV16" s="16">
        <v>100</v>
      </c>
      <c r="GW16" s="16">
        <v>100</v>
      </c>
      <c r="GX16" s="7">
        <v>100</v>
      </c>
      <c r="GY16" s="7">
        <v>100</v>
      </c>
      <c r="HA16" s="16">
        <v>100</v>
      </c>
      <c r="HB16" s="16" t="s">
        <v>900</v>
      </c>
      <c r="HC16" s="16">
        <v>100</v>
      </c>
      <c r="HD16" s="16">
        <v>100</v>
      </c>
      <c r="HE16" s="16">
        <v>100</v>
      </c>
      <c r="HF16" s="16">
        <v>100</v>
      </c>
      <c r="HG16" s="200">
        <v>100</v>
      </c>
      <c r="HH16" s="200">
        <v>100</v>
      </c>
      <c r="HI16" s="17">
        <v>100</v>
      </c>
      <c r="HJ16" s="17">
        <v>100</v>
      </c>
      <c r="HK16" s="4">
        <v>100</v>
      </c>
      <c r="HL16" s="4">
        <v>100</v>
      </c>
      <c r="HM16" s="16">
        <v>100</v>
      </c>
      <c r="HN16" s="4">
        <v>100</v>
      </c>
      <c r="HO16" s="4">
        <v>100</v>
      </c>
      <c r="HP16" s="16">
        <v>100</v>
      </c>
    </row>
    <row r="17" spans="1:224" x14ac:dyDescent="0.15">
      <c r="A17" s="181" t="s">
        <v>558</v>
      </c>
      <c r="L17" s="169"/>
      <c r="M17" s="4" t="s">
        <v>5</v>
      </c>
      <c r="N17" s="4" t="s">
        <v>5</v>
      </c>
      <c r="Y17" s="4"/>
      <c r="AE17" s="7"/>
      <c r="AF17" s="7"/>
      <c r="AG17" s="13"/>
      <c r="AH17" s="7"/>
      <c r="AJ17" s="7"/>
      <c r="AK17" s="7"/>
      <c r="AL17" s="7"/>
      <c r="AM17" s="7"/>
      <c r="AN17" s="7"/>
      <c r="AX17" s="7"/>
      <c r="BA17" s="7"/>
      <c r="BF17" s="7"/>
      <c r="BG17" s="7"/>
      <c r="BH17" s="7"/>
      <c r="BI17" s="7"/>
      <c r="BK17" s="7"/>
      <c r="BN17" s="7"/>
      <c r="BP17" s="7" t="s">
        <v>14</v>
      </c>
      <c r="BR17" s="7" t="s">
        <v>14</v>
      </c>
      <c r="BS17" s="7" t="s">
        <v>14</v>
      </c>
      <c r="BT17" s="7" t="s">
        <v>14</v>
      </c>
      <c r="BU17" s="7" t="s">
        <v>14</v>
      </c>
      <c r="BV17" s="7" t="s">
        <v>14</v>
      </c>
      <c r="BX17" s="7" t="s">
        <v>14</v>
      </c>
      <c r="BY17" s="7" t="s">
        <v>14</v>
      </c>
      <c r="BZ17" s="10" t="s">
        <v>14</v>
      </c>
      <c r="CA17" s="7" t="s">
        <v>14</v>
      </c>
      <c r="CB17" s="7" t="s">
        <v>14</v>
      </c>
      <c r="CE17" s="7" t="s">
        <v>14</v>
      </c>
      <c r="CJ17" s="7" t="s">
        <v>14</v>
      </c>
      <c r="CK17" s="7" t="s">
        <v>14</v>
      </c>
      <c r="CL17" s="7" t="s">
        <v>14</v>
      </c>
      <c r="CM17" s="7" t="s">
        <v>14</v>
      </c>
      <c r="CN17" s="124" t="s">
        <v>557</v>
      </c>
      <c r="CR17" s="7" t="s">
        <v>14</v>
      </c>
      <c r="CS17" s="7" t="s">
        <v>14</v>
      </c>
      <c r="CT17" s="7" t="s">
        <v>14</v>
      </c>
      <c r="CX17" s="7" t="s">
        <v>14</v>
      </c>
      <c r="CY17" s="12" t="s">
        <v>552</v>
      </c>
      <c r="CZ17" s="9" t="s">
        <v>14</v>
      </c>
      <c r="DA17" s="7" t="s">
        <v>14</v>
      </c>
      <c r="DC17" s="7" t="s">
        <v>14</v>
      </c>
      <c r="DD17" s="7" t="s">
        <v>533</v>
      </c>
      <c r="DE17" s="7" t="s">
        <v>14</v>
      </c>
      <c r="DF17" s="14" t="s">
        <v>14</v>
      </c>
      <c r="DG17" s="7" t="s">
        <v>533</v>
      </c>
      <c r="DI17" s="10" t="s">
        <v>14</v>
      </c>
      <c r="DJ17" s="7" t="s">
        <v>14</v>
      </c>
      <c r="DL17" s="10" t="s">
        <v>14</v>
      </c>
      <c r="DN17" s="7" t="s">
        <v>14</v>
      </c>
      <c r="DO17" s="7" t="s">
        <v>14</v>
      </c>
      <c r="DR17" s="7" t="s">
        <v>14</v>
      </c>
      <c r="DS17" s="7" t="s">
        <v>14</v>
      </c>
      <c r="DT17" s="7" t="s">
        <v>14</v>
      </c>
      <c r="DU17" s="7" t="s">
        <v>14</v>
      </c>
      <c r="DX17" s="7" t="s">
        <v>14</v>
      </c>
      <c r="DY17" s="7" t="s">
        <v>14</v>
      </c>
      <c r="EA17" s="10" t="s">
        <v>14</v>
      </c>
      <c r="EB17" s="7" t="s">
        <v>14</v>
      </c>
      <c r="EC17" s="7" t="s">
        <v>14</v>
      </c>
      <c r="ED17" s="7" t="s">
        <v>14</v>
      </c>
      <c r="EE17" s="7" t="s">
        <v>14</v>
      </c>
      <c r="EF17" s="7" t="s">
        <v>533</v>
      </c>
      <c r="EG17" s="7" t="s">
        <v>14</v>
      </c>
      <c r="EH17" s="4" t="s">
        <v>14</v>
      </c>
      <c r="EI17" s="7" t="s">
        <v>14</v>
      </c>
      <c r="EK17" s="7" t="s">
        <v>14</v>
      </c>
      <c r="EM17" s="7" t="s">
        <v>14</v>
      </c>
      <c r="EO17" s="7" t="s">
        <v>14</v>
      </c>
      <c r="EP17" s="4"/>
      <c r="EQ17" s="7" t="s">
        <v>14</v>
      </c>
      <c r="ER17" s="7" t="s">
        <v>14</v>
      </c>
      <c r="ES17" s="7" t="s">
        <v>14</v>
      </c>
      <c r="ET17" s="7" t="s">
        <v>14</v>
      </c>
      <c r="EU17" s="7" t="s">
        <v>533</v>
      </c>
      <c r="EV17" s="7" t="s">
        <v>14</v>
      </c>
      <c r="EW17" s="7" t="s">
        <v>14</v>
      </c>
      <c r="EX17" s="7" t="s">
        <v>14</v>
      </c>
      <c r="EY17" s="7" t="s">
        <v>14</v>
      </c>
      <c r="EZ17" s="7" t="s">
        <v>14</v>
      </c>
      <c r="FB17" s="7" t="s">
        <v>14</v>
      </c>
      <c r="FC17" s="7" t="s">
        <v>14</v>
      </c>
      <c r="FD17" s="7" t="s">
        <v>14</v>
      </c>
      <c r="FE17" s="7" t="s">
        <v>14</v>
      </c>
      <c r="FF17" s="7" t="s">
        <v>14</v>
      </c>
      <c r="FG17" s="7" t="s">
        <v>14</v>
      </c>
      <c r="FH17" s="16" t="s">
        <v>14</v>
      </c>
      <c r="FI17" s="16" t="s">
        <v>14</v>
      </c>
      <c r="FJ17" s="16" t="s">
        <v>14</v>
      </c>
      <c r="FK17" s="16" t="s">
        <v>14</v>
      </c>
      <c r="FM17" s="16" t="s">
        <v>14</v>
      </c>
      <c r="FN17" s="16" t="s">
        <v>14</v>
      </c>
      <c r="FO17" s="16" t="s">
        <v>14</v>
      </c>
      <c r="FP17" s="16" t="s">
        <v>14</v>
      </c>
      <c r="FQ17" s="17" t="s">
        <v>14</v>
      </c>
      <c r="FR17" s="16" t="s">
        <v>14</v>
      </c>
      <c r="FS17" s="16" t="s">
        <v>14</v>
      </c>
      <c r="FT17" s="16" t="s">
        <v>14</v>
      </c>
      <c r="FU17" s="16" t="s">
        <v>14</v>
      </c>
      <c r="FW17" s="16" t="s">
        <v>14</v>
      </c>
      <c r="FX17" s="16" t="s">
        <v>14</v>
      </c>
      <c r="FY17" s="16" t="s">
        <v>14</v>
      </c>
      <c r="FZ17" s="16" t="s">
        <v>14</v>
      </c>
      <c r="GA17" s="16" t="s">
        <v>14</v>
      </c>
      <c r="GB17" s="16" t="s">
        <v>14</v>
      </c>
      <c r="GC17" s="16" t="s">
        <v>533</v>
      </c>
      <c r="GD17" s="16" t="s">
        <v>14</v>
      </c>
      <c r="GE17" s="16" t="s">
        <v>14</v>
      </c>
      <c r="GF17" s="16" t="s">
        <v>14</v>
      </c>
      <c r="GG17" s="16" t="s">
        <v>14</v>
      </c>
      <c r="GH17" s="16" t="s">
        <v>14</v>
      </c>
      <c r="GJ17" s="16" t="s">
        <v>14</v>
      </c>
      <c r="GL17" s="16" t="s">
        <v>14</v>
      </c>
      <c r="GM17" s="16" t="s">
        <v>14</v>
      </c>
      <c r="GP17" s="16" t="s">
        <v>14</v>
      </c>
      <c r="GQ17" s="16" t="s">
        <v>14</v>
      </c>
      <c r="GR17" s="16" t="s">
        <v>14</v>
      </c>
      <c r="GS17" s="16" t="s">
        <v>14</v>
      </c>
      <c r="GT17" s="16" t="s">
        <v>14</v>
      </c>
      <c r="GU17" s="16" t="s">
        <v>14</v>
      </c>
      <c r="GV17" s="16" t="s">
        <v>14</v>
      </c>
      <c r="GW17" s="16" t="s">
        <v>14</v>
      </c>
      <c r="GX17" s="7" t="s">
        <v>14</v>
      </c>
      <c r="GY17" s="7" t="s">
        <v>14</v>
      </c>
      <c r="HA17" s="16" t="s">
        <v>14</v>
      </c>
      <c r="HB17" s="16" t="s">
        <v>14</v>
      </c>
      <c r="HC17" s="16" t="s">
        <v>14</v>
      </c>
      <c r="HD17" s="16" t="s">
        <v>14</v>
      </c>
      <c r="HE17" s="16" t="s">
        <v>14</v>
      </c>
      <c r="HF17" s="16" t="s">
        <v>14</v>
      </c>
      <c r="HG17" s="200" t="s">
        <v>14</v>
      </c>
      <c r="HH17" s="200" t="s">
        <v>14</v>
      </c>
      <c r="HI17" s="17" t="s">
        <v>14</v>
      </c>
      <c r="HJ17" s="17" t="s">
        <v>14</v>
      </c>
      <c r="HK17" s="4" t="s">
        <v>14</v>
      </c>
      <c r="HL17" s="4" t="s">
        <v>14</v>
      </c>
      <c r="HM17" s="16" t="s">
        <v>14</v>
      </c>
      <c r="HN17" s="4" t="s">
        <v>14</v>
      </c>
      <c r="HO17" s="4" t="s">
        <v>14</v>
      </c>
      <c r="HP17" s="16" t="s">
        <v>14</v>
      </c>
    </row>
    <row r="18" spans="1:224" s="96" customFormat="1" x14ac:dyDescent="0.15">
      <c r="A18" s="179"/>
      <c r="B18" s="107"/>
      <c r="C18" s="94">
        <v>163</v>
      </c>
      <c r="D18" s="95">
        <v>50</v>
      </c>
      <c r="M18" s="96" t="s">
        <v>501</v>
      </c>
      <c r="N18" s="96" t="s">
        <v>3</v>
      </c>
      <c r="O18" s="97" t="s">
        <v>3</v>
      </c>
      <c r="P18" s="97" t="s">
        <v>3</v>
      </c>
      <c r="Q18" s="97" t="s">
        <v>501</v>
      </c>
      <c r="R18" s="97" t="s">
        <v>3</v>
      </c>
      <c r="S18" s="97" t="s">
        <v>3</v>
      </c>
      <c r="T18" s="97" t="s">
        <v>3</v>
      </c>
      <c r="U18" s="97" t="s">
        <v>501</v>
      </c>
      <c r="V18" s="97" t="s">
        <v>3</v>
      </c>
      <c r="X18" s="98"/>
      <c r="Y18" s="97" t="s">
        <v>3</v>
      </c>
      <c r="Z18" s="97" t="s">
        <v>3</v>
      </c>
      <c r="AA18" s="97" t="s">
        <v>3</v>
      </c>
      <c r="AB18" s="97" t="s">
        <v>3</v>
      </c>
      <c r="AC18" s="97" t="s">
        <v>3</v>
      </c>
      <c r="AD18" s="97" t="s">
        <v>3</v>
      </c>
      <c r="AE18" s="97" t="s">
        <v>3</v>
      </c>
      <c r="AF18" s="97" t="s">
        <v>501</v>
      </c>
      <c r="AG18" s="99" t="s">
        <v>3</v>
      </c>
      <c r="AH18" s="97" t="s">
        <v>3</v>
      </c>
      <c r="AJ18" s="97" t="s">
        <v>502</v>
      </c>
      <c r="AK18" s="97" t="s">
        <v>502</v>
      </c>
      <c r="AL18" s="97" t="s">
        <v>502</v>
      </c>
      <c r="AM18" s="97" t="s">
        <v>502</v>
      </c>
      <c r="AN18" s="97" t="s">
        <v>502</v>
      </c>
      <c r="AO18" s="97" t="s">
        <v>501</v>
      </c>
      <c r="AP18" s="97" t="s">
        <v>502</v>
      </c>
      <c r="AQ18" s="97" t="s">
        <v>502</v>
      </c>
      <c r="AR18" s="97" t="s">
        <v>502</v>
      </c>
      <c r="AS18" s="97" t="s">
        <v>502</v>
      </c>
      <c r="AT18" s="97" t="s">
        <v>502</v>
      </c>
      <c r="AU18" s="97" t="s">
        <v>502</v>
      </c>
      <c r="AV18" s="97"/>
      <c r="AW18" s="97" t="s">
        <v>502</v>
      </c>
      <c r="AX18" s="97" t="s">
        <v>502</v>
      </c>
      <c r="AY18" s="97" t="s">
        <v>502</v>
      </c>
      <c r="AZ18" s="97" t="s">
        <v>502</v>
      </c>
      <c r="BA18" s="97" t="s">
        <v>502</v>
      </c>
      <c r="BB18" s="97" t="s">
        <v>502</v>
      </c>
      <c r="BC18" s="97" t="s">
        <v>502</v>
      </c>
      <c r="BD18" s="97" t="s">
        <v>502</v>
      </c>
      <c r="BE18" s="97" t="s">
        <v>501</v>
      </c>
      <c r="BF18" s="97" t="s">
        <v>501</v>
      </c>
      <c r="BG18" s="97" t="s">
        <v>502</v>
      </c>
      <c r="BH18" s="97" t="s">
        <v>502</v>
      </c>
      <c r="BI18" s="97" t="s">
        <v>502</v>
      </c>
      <c r="BJ18" s="97"/>
      <c r="BK18" s="97" t="s">
        <v>501</v>
      </c>
      <c r="BL18" s="97"/>
      <c r="BM18" s="97"/>
      <c r="BN18" s="97" t="s">
        <v>502</v>
      </c>
      <c r="BO18" s="97"/>
      <c r="BP18" s="97" t="s">
        <v>502</v>
      </c>
      <c r="BQ18" s="97"/>
      <c r="BR18" s="97" t="s">
        <v>501</v>
      </c>
      <c r="BS18" s="97" t="s">
        <v>502</v>
      </c>
      <c r="BT18" s="97" t="s">
        <v>502</v>
      </c>
      <c r="BU18" s="97" t="s">
        <v>502</v>
      </c>
      <c r="BV18" s="97" t="s">
        <v>502</v>
      </c>
      <c r="BW18" s="97" t="s">
        <v>502</v>
      </c>
      <c r="BX18" s="97" t="s">
        <v>502</v>
      </c>
      <c r="BY18" s="97" t="s">
        <v>502</v>
      </c>
      <c r="BZ18" s="101" t="s">
        <v>502</v>
      </c>
      <c r="CA18" s="97" t="s">
        <v>501</v>
      </c>
      <c r="CB18" s="97" t="s">
        <v>502</v>
      </c>
      <c r="CC18" s="97"/>
      <c r="CD18" s="97" t="s">
        <v>5</v>
      </c>
      <c r="CE18" s="97" t="s">
        <v>502</v>
      </c>
      <c r="CF18" s="97"/>
      <c r="CG18" s="97" t="s">
        <v>5</v>
      </c>
      <c r="CH18" s="97"/>
      <c r="CI18" s="100"/>
      <c r="CJ18" s="97" t="s">
        <v>502</v>
      </c>
      <c r="CK18" s="97" t="s">
        <v>558</v>
      </c>
      <c r="CL18" s="97" t="s">
        <v>503</v>
      </c>
      <c r="CM18" s="97" t="s">
        <v>503</v>
      </c>
      <c r="CN18" s="102" t="s">
        <v>503</v>
      </c>
      <c r="CO18" s="97"/>
      <c r="CP18" s="97" t="s">
        <v>503</v>
      </c>
      <c r="CQ18" s="97" t="s">
        <v>501</v>
      </c>
      <c r="CR18" s="97" t="s">
        <v>503</v>
      </c>
      <c r="CS18" s="97" t="s">
        <v>503</v>
      </c>
      <c r="CT18" s="97" t="s">
        <v>503</v>
      </c>
      <c r="CU18" s="97"/>
      <c r="CV18" s="97" t="s">
        <v>503</v>
      </c>
      <c r="CW18" s="97" t="s">
        <v>502</v>
      </c>
      <c r="CX18" s="97" t="s">
        <v>502</v>
      </c>
      <c r="CY18" s="103" t="s">
        <v>501</v>
      </c>
      <c r="CZ18" s="100" t="s">
        <v>502</v>
      </c>
      <c r="DA18" s="97" t="s">
        <v>502</v>
      </c>
      <c r="DB18" s="97" t="s">
        <v>502</v>
      </c>
      <c r="DC18" s="97" t="s">
        <v>501</v>
      </c>
      <c r="DD18" s="97" t="s">
        <v>502</v>
      </c>
      <c r="DE18" s="97" t="s">
        <v>503</v>
      </c>
      <c r="DF18" s="104" t="s">
        <v>501</v>
      </c>
      <c r="DG18" s="97" t="s">
        <v>502</v>
      </c>
      <c r="DH18" s="97" t="s">
        <v>503</v>
      </c>
      <c r="DI18" s="101" t="s">
        <v>503</v>
      </c>
      <c r="DJ18" s="97" t="s">
        <v>503</v>
      </c>
      <c r="DK18" s="96" t="s">
        <v>501</v>
      </c>
      <c r="DL18" s="101" t="s">
        <v>503</v>
      </c>
      <c r="DM18" s="97"/>
      <c r="DN18" s="97" t="s">
        <v>504</v>
      </c>
      <c r="DO18" s="97" t="s">
        <v>503</v>
      </c>
      <c r="DP18" s="97" t="s">
        <v>503</v>
      </c>
      <c r="DQ18" s="97"/>
      <c r="DR18" s="97" t="s">
        <v>501</v>
      </c>
      <c r="DS18" s="97" t="s">
        <v>503</v>
      </c>
      <c r="DT18" s="97" t="s">
        <v>503</v>
      </c>
      <c r="DU18" s="97" t="s">
        <v>503</v>
      </c>
      <c r="DV18" s="97"/>
      <c r="DW18" s="97"/>
      <c r="DX18" s="97" t="s">
        <v>503</v>
      </c>
      <c r="DY18" s="97" t="s">
        <v>502</v>
      </c>
      <c r="DZ18" s="97"/>
      <c r="EA18" s="101" t="s">
        <v>502</v>
      </c>
      <c r="EB18" s="97" t="s">
        <v>502</v>
      </c>
      <c r="EC18" s="97" t="s">
        <v>502</v>
      </c>
      <c r="ED18" s="97" t="s">
        <v>502</v>
      </c>
      <c r="EE18" s="97" t="s">
        <v>502</v>
      </c>
      <c r="EF18" s="97" t="s">
        <v>503</v>
      </c>
      <c r="EG18" s="97" t="s">
        <v>501</v>
      </c>
      <c r="EH18" s="96" t="s">
        <v>503</v>
      </c>
      <c r="EI18" s="97" t="s">
        <v>503</v>
      </c>
      <c r="EJ18" s="97"/>
      <c r="EK18" s="97" t="s">
        <v>503</v>
      </c>
      <c r="EL18" s="96" t="s">
        <v>503</v>
      </c>
      <c r="EM18" s="97" t="s">
        <v>503</v>
      </c>
      <c r="EO18" s="97" t="s">
        <v>503</v>
      </c>
      <c r="EP18" s="96" t="s">
        <v>503</v>
      </c>
      <c r="EQ18" s="97" t="s">
        <v>502</v>
      </c>
      <c r="ER18" s="97" t="s">
        <v>503</v>
      </c>
      <c r="ES18" s="97" t="s">
        <v>503</v>
      </c>
      <c r="ET18" s="97" t="s">
        <v>503</v>
      </c>
      <c r="EU18" s="97" t="s">
        <v>502</v>
      </c>
      <c r="EV18" s="97" t="s">
        <v>503</v>
      </c>
      <c r="EW18" s="97" t="s">
        <v>503</v>
      </c>
      <c r="EX18" s="97" t="s">
        <v>503</v>
      </c>
      <c r="EY18" s="97" t="s">
        <v>504</v>
      </c>
      <c r="EZ18" s="97" t="s">
        <v>504</v>
      </c>
      <c r="FA18" s="97"/>
      <c r="FB18" s="97" t="s">
        <v>503</v>
      </c>
      <c r="FC18" s="97" t="s">
        <v>503</v>
      </c>
      <c r="FD18" s="97" t="s">
        <v>503</v>
      </c>
      <c r="FE18" s="97" t="s">
        <v>503</v>
      </c>
      <c r="FF18" s="97" t="s">
        <v>503</v>
      </c>
      <c r="FG18" s="97" t="s">
        <v>501</v>
      </c>
      <c r="FH18" s="108" t="s">
        <v>504</v>
      </c>
      <c r="FI18" s="108" t="s">
        <v>504</v>
      </c>
      <c r="FJ18" s="108" t="s">
        <v>502</v>
      </c>
      <c r="FK18" s="108" t="s">
        <v>503</v>
      </c>
      <c r="FL18" s="108"/>
      <c r="FM18" s="108" t="s">
        <v>503</v>
      </c>
      <c r="FN18" s="108" t="s">
        <v>503</v>
      </c>
      <c r="FO18" s="108" t="s">
        <v>503</v>
      </c>
      <c r="FP18" s="108" t="s">
        <v>503</v>
      </c>
      <c r="FQ18" s="109" t="s">
        <v>503</v>
      </c>
      <c r="FR18" s="108" t="s">
        <v>503</v>
      </c>
      <c r="FS18" s="108" t="s">
        <v>503</v>
      </c>
      <c r="FT18" s="108" t="s">
        <v>503</v>
      </c>
      <c r="FU18" s="108" t="s">
        <v>502</v>
      </c>
      <c r="FV18" s="108"/>
      <c r="FW18" s="108" t="s">
        <v>503</v>
      </c>
      <c r="FX18" s="108" t="s">
        <v>503</v>
      </c>
      <c r="FY18" s="108" t="s">
        <v>503</v>
      </c>
      <c r="FZ18" s="108" t="s">
        <v>503</v>
      </c>
      <c r="GA18" s="108" t="s">
        <v>503</v>
      </c>
      <c r="GB18" s="108" t="s">
        <v>503</v>
      </c>
      <c r="GC18" s="108" t="s">
        <v>503</v>
      </c>
      <c r="GD18" s="108" t="s">
        <v>503</v>
      </c>
      <c r="GE18" s="108" t="s">
        <v>503</v>
      </c>
      <c r="GF18" s="108" t="s">
        <v>503</v>
      </c>
      <c r="GG18" s="108" t="s">
        <v>503</v>
      </c>
      <c r="GH18" s="108" t="s">
        <v>503</v>
      </c>
      <c r="GI18" s="108" t="s">
        <v>502</v>
      </c>
      <c r="GJ18" s="108" t="s">
        <v>503</v>
      </c>
      <c r="GK18" s="108" t="s">
        <v>503</v>
      </c>
      <c r="GL18" s="108" t="s">
        <v>502</v>
      </c>
      <c r="GM18" s="108" t="s">
        <v>503</v>
      </c>
      <c r="GN18" s="108"/>
      <c r="GO18" s="108"/>
      <c r="GP18" s="108" t="s">
        <v>502</v>
      </c>
      <c r="GQ18" s="108" t="s">
        <v>503</v>
      </c>
      <c r="GR18" s="108" t="s">
        <v>503</v>
      </c>
      <c r="GS18" s="108" t="s">
        <v>503</v>
      </c>
      <c r="GT18" s="108" t="s">
        <v>503</v>
      </c>
      <c r="GU18" s="108" t="s">
        <v>503</v>
      </c>
      <c r="GV18" s="108" t="s">
        <v>503</v>
      </c>
      <c r="GW18" s="108" t="s">
        <v>503</v>
      </c>
      <c r="GX18" s="97" t="s">
        <v>503</v>
      </c>
      <c r="GY18" s="97" t="s">
        <v>503</v>
      </c>
      <c r="GZ18" s="97"/>
      <c r="HA18" s="108" t="s">
        <v>503</v>
      </c>
      <c r="HB18" s="108" t="s">
        <v>501</v>
      </c>
      <c r="HC18" s="108" t="s">
        <v>503</v>
      </c>
      <c r="HD18" s="108" t="s">
        <v>503</v>
      </c>
      <c r="HE18" s="108" t="s">
        <v>503</v>
      </c>
      <c r="HF18" s="108" t="s">
        <v>503</v>
      </c>
      <c r="HG18" s="201" t="s">
        <v>503</v>
      </c>
      <c r="HH18" s="201" t="s">
        <v>503</v>
      </c>
      <c r="HI18" s="109" t="s">
        <v>501</v>
      </c>
      <c r="HJ18" s="109" t="s">
        <v>503</v>
      </c>
      <c r="HK18" s="96" t="s">
        <v>503</v>
      </c>
      <c r="HL18" s="96" t="s">
        <v>503</v>
      </c>
      <c r="HM18" s="108" t="s">
        <v>503</v>
      </c>
      <c r="HN18" s="96" t="s">
        <v>503</v>
      </c>
      <c r="HO18" s="96" t="s">
        <v>503</v>
      </c>
      <c r="HP18" s="108" t="s">
        <v>503</v>
      </c>
    </row>
    <row r="19" spans="1:224" x14ac:dyDescent="0.15">
      <c r="A19" s="177" t="s">
        <v>625</v>
      </c>
      <c r="B19" s="1" t="s">
        <v>559</v>
      </c>
      <c r="M19" s="4" t="s">
        <v>508</v>
      </c>
      <c r="N19" s="4" t="s">
        <v>508</v>
      </c>
      <c r="P19" s="4" t="s">
        <v>508</v>
      </c>
      <c r="R19" s="4" t="s">
        <v>538</v>
      </c>
      <c r="S19" s="4" t="s">
        <v>538</v>
      </c>
      <c r="T19" s="4" t="s">
        <v>538</v>
      </c>
      <c r="U19" s="4" t="s">
        <v>508</v>
      </c>
      <c r="V19" s="4" t="s">
        <v>516</v>
      </c>
      <c r="Y19" s="4" t="s">
        <v>516</v>
      </c>
      <c r="Z19" s="4" t="s">
        <v>516</v>
      </c>
      <c r="AA19" s="7">
        <v>200</v>
      </c>
      <c r="AB19" s="4">
        <v>200</v>
      </c>
      <c r="AC19" s="4" t="s">
        <v>516</v>
      </c>
      <c r="AD19" s="4">
        <v>200</v>
      </c>
      <c r="AE19" s="7">
        <v>100</v>
      </c>
      <c r="AF19" s="7">
        <v>200</v>
      </c>
      <c r="AG19" s="13">
        <v>300</v>
      </c>
      <c r="AH19" s="7">
        <v>300</v>
      </c>
      <c r="AJ19" s="7" t="s">
        <v>516</v>
      </c>
      <c r="AK19" s="7" t="s">
        <v>516</v>
      </c>
      <c r="AL19" s="7" t="s">
        <v>516</v>
      </c>
      <c r="AM19" s="7" t="s">
        <v>516</v>
      </c>
      <c r="AN19" s="7" t="s">
        <v>516</v>
      </c>
      <c r="AO19" s="7" t="s">
        <v>516</v>
      </c>
      <c r="AP19" s="7" t="s">
        <v>516</v>
      </c>
      <c r="AR19" s="7" t="s">
        <v>516</v>
      </c>
      <c r="AS19" s="7" t="s">
        <v>516</v>
      </c>
      <c r="AT19" s="7" t="s">
        <v>516</v>
      </c>
      <c r="AU19" s="7" t="s">
        <v>516</v>
      </c>
      <c r="AW19" s="7" t="s">
        <v>516</v>
      </c>
      <c r="AX19" s="7" t="s">
        <v>516</v>
      </c>
      <c r="AY19" s="7">
        <v>200</v>
      </c>
      <c r="AZ19" s="7">
        <v>500</v>
      </c>
      <c r="BA19" s="7">
        <v>200</v>
      </c>
      <c r="BB19" s="7" t="s">
        <v>516</v>
      </c>
      <c r="BC19" s="7">
        <v>200</v>
      </c>
      <c r="BD19" s="7">
        <v>200</v>
      </c>
      <c r="BE19" s="7">
        <v>300</v>
      </c>
      <c r="BF19" s="7">
        <v>300</v>
      </c>
      <c r="BG19" s="7">
        <v>300</v>
      </c>
      <c r="BH19" s="7">
        <v>100</v>
      </c>
      <c r="BI19" s="7">
        <v>100</v>
      </c>
      <c r="BK19" s="7">
        <v>100</v>
      </c>
      <c r="BN19" s="7">
        <v>300</v>
      </c>
      <c r="BP19" s="7">
        <v>100</v>
      </c>
      <c r="BR19" s="7">
        <v>100</v>
      </c>
      <c r="BS19" s="7">
        <v>100</v>
      </c>
      <c r="BT19" s="7">
        <v>100</v>
      </c>
      <c r="BU19" s="7">
        <v>100</v>
      </c>
      <c r="BV19" s="7">
        <v>100</v>
      </c>
      <c r="BX19" s="7">
        <v>200</v>
      </c>
      <c r="BY19" s="7">
        <v>100</v>
      </c>
      <c r="BZ19" s="10">
        <v>200</v>
      </c>
      <c r="CA19" s="7">
        <v>100</v>
      </c>
      <c r="CB19" s="7">
        <v>100</v>
      </c>
      <c r="CE19" s="7">
        <v>100</v>
      </c>
      <c r="CJ19" s="7">
        <v>100</v>
      </c>
      <c r="CK19" s="7">
        <v>100</v>
      </c>
      <c r="CL19" s="7">
        <v>100</v>
      </c>
      <c r="CM19" s="7">
        <v>100</v>
      </c>
      <c r="CN19" s="11">
        <v>100</v>
      </c>
      <c r="CR19" s="7">
        <v>100</v>
      </c>
      <c r="CS19" s="7">
        <v>100</v>
      </c>
      <c r="CT19" s="7">
        <v>100</v>
      </c>
      <c r="CX19" s="7">
        <v>100</v>
      </c>
      <c r="CY19" s="12">
        <v>100</v>
      </c>
      <c r="CZ19" s="9">
        <v>100</v>
      </c>
      <c r="DA19" s="7">
        <v>100</v>
      </c>
      <c r="DC19" s="7">
        <v>100</v>
      </c>
      <c r="DD19" s="7">
        <v>100</v>
      </c>
      <c r="DE19" s="7">
        <v>100</v>
      </c>
      <c r="DF19" s="14" t="s">
        <v>560</v>
      </c>
      <c r="DG19" s="7">
        <v>100</v>
      </c>
      <c r="DI19" s="10">
        <v>100</v>
      </c>
      <c r="DJ19" s="7">
        <v>100</v>
      </c>
      <c r="DK19" s="4">
        <v>100</v>
      </c>
      <c r="DL19" s="10">
        <v>100</v>
      </c>
      <c r="DN19" s="7">
        <v>100</v>
      </c>
      <c r="DO19" s="7">
        <v>100</v>
      </c>
      <c r="DP19" s="7">
        <v>100</v>
      </c>
      <c r="DR19" s="7" t="s">
        <v>542</v>
      </c>
      <c r="DS19" s="7">
        <v>100</v>
      </c>
      <c r="DT19" s="7">
        <v>100</v>
      </c>
      <c r="DU19" s="7" t="s">
        <v>561</v>
      </c>
      <c r="DX19" s="7">
        <v>100</v>
      </c>
      <c r="DY19" s="7">
        <v>300</v>
      </c>
      <c r="EA19" s="10">
        <v>100</v>
      </c>
      <c r="EB19" s="7">
        <v>300</v>
      </c>
      <c r="EC19" s="7">
        <v>100</v>
      </c>
      <c r="ED19" s="7">
        <v>100</v>
      </c>
      <c r="EE19" s="7">
        <v>100</v>
      </c>
      <c r="EF19" s="7">
        <v>100</v>
      </c>
      <c r="EG19" s="7">
        <v>100</v>
      </c>
      <c r="EH19" s="4">
        <v>100</v>
      </c>
      <c r="EI19" s="7">
        <v>100</v>
      </c>
      <c r="EK19" s="7">
        <v>100</v>
      </c>
      <c r="EL19" s="4">
        <v>100</v>
      </c>
      <c r="EM19" s="7">
        <v>100</v>
      </c>
      <c r="EO19" s="7">
        <v>100</v>
      </c>
      <c r="EP19" s="4">
        <v>100</v>
      </c>
      <c r="EQ19" s="7">
        <v>100</v>
      </c>
      <c r="ER19" s="7">
        <v>100</v>
      </c>
      <c r="ES19" s="7">
        <v>100</v>
      </c>
      <c r="ET19" s="7">
        <v>100</v>
      </c>
      <c r="EU19" s="125">
        <v>1</v>
      </c>
      <c r="EV19" s="7">
        <v>100</v>
      </c>
      <c r="EW19" s="7">
        <v>1</v>
      </c>
      <c r="EX19" s="7">
        <v>100</v>
      </c>
      <c r="EY19" s="7">
        <v>100</v>
      </c>
      <c r="EZ19" s="7">
        <v>100</v>
      </c>
      <c r="FB19" s="7">
        <v>100</v>
      </c>
      <c r="FC19" s="7">
        <v>100</v>
      </c>
      <c r="FD19" s="7">
        <v>100</v>
      </c>
      <c r="FE19" s="7">
        <v>100</v>
      </c>
      <c r="FF19" s="7">
        <v>200</v>
      </c>
      <c r="FG19" s="7" t="s">
        <v>556</v>
      </c>
      <c r="FH19" s="16">
        <v>100</v>
      </c>
      <c r="FI19" s="16" t="s">
        <v>556</v>
      </c>
      <c r="FJ19" s="16">
        <v>100</v>
      </c>
      <c r="FK19" s="16">
        <v>100</v>
      </c>
      <c r="FM19" s="16">
        <v>100</v>
      </c>
      <c r="FN19" s="16">
        <v>100</v>
      </c>
      <c r="FO19" s="16">
        <v>100</v>
      </c>
      <c r="FP19" s="16">
        <v>100</v>
      </c>
      <c r="FQ19" s="17">
        <v>100</v>
      </c>
      <c r="FR19" s="16">
        <v>100</v>
      </c>
      <c r="FS19" s="16">
        <v>100</v>
      </c>
      <c r="FT19" s="16">
        <v>100</v>
      </c>
      <c r="FU19" s="16">
        <v>100</v>
      </c>
      <c r="FW19" s="16">
        <v>100</v>
      </c>
      <c r="FX19" s="16">
        <v>100</v>
      </c>
      <c r="FY19" s="16">
        <v>100</v>
      </c>
      <c r="FZ19" s="16">
        <v>100</v>
      </c>
      <c r="GA19" s="16">
        <v>100</v>
      </c>
      <c r="GB19" s="16">
        <v>100</v>
      </c>
      <c r="GC19" s="16">
        <v>100</v>
      </c>
      <c r="GD19" s="16">
        <v>100</v>
      </c>
      <c r="GE19" s="16">
        <v>100</v>
      </c>
      <c r="GF19" s="16">
        <v>100</v>
      </c>
      <c r="GG19" s="16">
        <v>100</v>
      </c>
      <c r="GH19" s="16">
        <v>100</v>
      </c>
      <c r="GI19" s="16">
        <v>100</v>
      </c>
      <c r="GJ19" s="16">
        <v>100</v>
      </c>
      <c r="GK19" s="16">
        <v>100</v>
      </c>
      <c r="GL19" s="16">
        <v>1</v>
      </c>
      <c r="GM19" s="16">
        <v>100</v>
      </c>
      <c r="GP19" s="16">
        <v>100</v>
      </c>
      <c r="GQ19" s="16" t="s">
        <v>871</v>
      </c>
      <c r="GR19" s="16">
        <v>100</v>
      </c>
      <c r="GS19" s="16">
        <v>100</v>
      </c>
      <c r="GT19" s="16">
        <v>100</v>
      </c>
      <c r="GU19" s="16">
        <v>100</v>
      </c>
      <c r="GV19" s="16">
        <v>100</v>
      </c>
      <c r="GW19" s="16">
        <v>100</v>
      </c>
      <c r="GX19" s="7">
        <v>100</v>
      </c>
      <c r="GY19" s="7">
        <v>100</v>
      </c>
      <c r="HA19" s="16">
        <v>100</v>
      </c>
      <c r="HB19" s="16" t="s">
        <v>900</v>
      </c>
      <c r="HC19" s="16">
        <v>100</v>
      </c>
      <c r="HD19" s="16">
        <v>100</v>
      </c>
      <c r="HE19" s="16">
        <v>100</v>
      </c>
      <c r="HF19" s="16">
        <v>100</v>
      </c>
      <c r="HG19" s="200">
        <v>100</v>
      </c>
      <c r="HH19" s="200">
        <v>100</v>
      </c>
      <c r="HI19" s="17">
        <v>100</v>
      </c>
      <c r="HJ19" s="17">
        <v>100</v>
      </c>
      <c r="HK19" s="4">
        <v>100</v>
      </c>
      <c r="HL19" s="4">
        <v>100</v>
      </c>
      <c r="HM19" s="16">
        <v>100</v>
      </c>
      <c r="HN19" s="4">
        <v>100</v>
      </c>
      <c r="HO19" s="4">
        <v>100</v>
      </c>
      <c r="HP19" s="16">
        <v>100</v>
      </c>
    </row>
    <row r="20" spans="1:224" s="113" customFormat="1" x14ac:dyDescent="0.15">
      <c r="A20" s="181" t="s">
        <v>558</v>
      </c>
      <c r="B20" s="110"/>
      <c r="C20" s="111"/>
      <c r="D20" s="126"/>
      <c r="L20" s="182"/>
      <c r="M20" s="113" t="s">
        <v>5</v>
      </c>
      <c r="N20" s="113" t="s">
        <v>5</v>
      </c>
      <c r="X20" s="114"/>
      <c r="AA20" s="115" t="s">
        <v>536</v>
      </c>
      <c r="AE20" s="115"/>
      <c r="AF20" s="115"/>
      <c r="AG20" s="116"/>
      <c r="AH20" s="115"/>
      <c r="AJ20" s="115"/>
      <c r="AK20" s="115"/>
      <c r="AL20" s="115"/>
      <c r="AM20" s="115"/>
      <c r="AN20" s="115"/>
      <c r="AP20" s="115"/>
      <c r="AQ20" s="115"/>
      <c r="AR20" s="115"/>
      <c r="AS20" s="115"/>
      <c r="AT20" s="115"/>
      <c r="AU20" s="115"/>
      <c r="AV20" s="115"/>
      <c r="AW20" s="115"/>
      <c r="AX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 t="s">
        <v>14</v>
      </c>
      <c r="BQ20" s="115"/>
      <c r="BR20" s="115" t="s">
        <v>14</v>
      </c>
      <c r="BS20" s="115" t="s">
        <v>14</v>
      </c>
      <c r="BT20" s="115" t="s">
        <v>14</v>
      </c>
      <c r="BU20" s="115" t="s">
        <v>14</v>
      </c>
      <c r="BV20" s="115" t="s">
        <v>14</v>
      </c>
      <c r="BW20" s="115"/>
      <c r="BX20" s="115" t="s">
        <v>14</v>
      </c>
      <c r="BY20" s="115" t="s">
        <v>14</v>
      </c>
      <c r="BZ20" s="117" t="s">
        <v>14</v>
      </c>
      <c r="CA20" s="115" t="s">
        <v>14</v>
      </c>
      <c r="CB20" s="115" t="s">
        <v>14</v>
      </c>
      <c r="CC20" s="115"/>
      <c r="CD20" s="115"/>
      <c r="CE20" s="115" t="s">
        <v>14</v>
      </c>
      <c r="CF20" s="115"/>
      <c r="CG20" s="115"/>
      <c r="CH20" s="115"/>
      <c r="CI20" s="121"/>
      <c r="CJ20" s="115" t="s">
        <v>14</v>
      </c>
      <c r="CK20" s="115" t="s">
        <v>14</v>
      </c>
      <c r="CL20" s="115" t="s">
        <v>14</v>
      </c>
      <c r="CM20" s="115" t="s">
        <v>14</v>
      </c>
      <c r="CN20" s="118" t="s">
        <v>14</v>
      </c>
      <c r="CO20" s="115"/>
      <c r="CP20" s="115"/>
      <c r="CQ20" s="115"/>
      <c r="CR20" s="115" t="s">
        <v>14</v>
      </c>
      <c r="CS20" s="115" t="s">
        <v>14</v>
      </c>
      <c r="CT20" s="115" t="s">
        <v>14</v>
      </c>
      <c r="CU20" s="115"/>
      <c r="CV20" s="115"/>
      <c r="CW20" s="115"/>
      <c r="CX20" s="115" t="s">
        <v>14</v>
      </c>
      <c r="CY20" s="119" t="s">
        <v>552</v>
      </c>
      <c r="CZ20" s="121" t="s">
        <v>14</v>
      </c>
      <c r="DA20" s="115" t="s">
        <v>14</v>
      </c>
      <c r="DB20" s="115"/>
      <c r="DC20" s="115" t="s">
        <v>14</v>
      </c>
      <c r="DD20" s="115" t="s">
        <v>533</v>
      </c>
      <c r="DE20" s="115" t="s">
        <v>14</v>
      </c>
      <c r="DF20" s="120" t="s">
        <v>14</v>
      </c>
      <c r="DG20" s="115" t="s">
        <v>562</v>
      </c>
      <c r="DH20" s="115"/>
      <c r="DI20" s="117" t="s">
        <v>14</v>
      </c>
      <c r="DJ20" s="115" t="s">
        <v>14</v>
      </c>
      <c r="DK20" s="115" t="s">
        <v>563</v>
      </c>
      <c r="DL20" s="117" t="s">
        <v>14</v>
      </c>
      <c r="DM20" s="115"/>
      <c r="DN20" s="115" t="s">
        <v>14</v>
      </c>
      <c r="DO20" s="115" t="s">
        <v>14</v>
      </c>
      <c r="DP20" s="115"/>
      <c r="DQ20" s="115"/>
      <c r="DR20" s="115" t="s">
        <v>14</v>
      </c>
      <c r="DS20" s="115" t="s">
        <v>14</v>
      </c>
      <c r="DT20" s="115" t="s">
        <v>14</v>
      </c>
      <c r="DU20" s="115" t="s">
        <v>14</v>
      </c>
      <c r="DV20" s="115"/>
      <c r="DW20" s="115"/>
      <c r="DX20" s="115" t="s">
        <v>14</v>
      </c>
      <c r="DY20" s="115" t="s">
        <v>14</v>
      </c>
      <c r="DZ20" s="115"/>
      <c r="EA20" s="117" t="s">
        <v>14</v>
      </c>
      <c r="EB20" s="115" t="s">
        <v>14</v>
      </c>
      <c r="EC20" s="115" t="s">
        <v>14</v>
      </c>
      <c r="ED20" s="115" t="s">
        <v>14</v>
      </c>
      <c r="EE20" s="115" t="s">
        <v>14</v>
      </c>
      <c r="EF20" s="115" t="s">
        <v>533</v>
      </c>
      <c r="EG20" s="115" t="s">
        <v>14</v>
      </c>
      <c r="EH20" s="113" t="s">
        <v>14</v>
      </c>
      <c r="EI20" s="115" t="s">
        <v>14</v>
      </c>
      <c r="EJ20" s="115"/>
      <c r="EK20" s="115" t="s">
        <v>14</v>
      </c>
      <c r="EM20" s="115" t="s">
        <v>14</v>
      </c>
      <c r="EO20" s="115" t="s">
        <v>14</v>
      </c>
      <c r="EQ20" s="115" t="s">
        <v>14</v>
      </c>
      <c r="ER20" s="115" t="s">
        <v>14</v>
      </c>
      <c r="ES20" s="115" t="s">
        <v>14</v>
      </c>
      <c r="ET20" s="115" t="s">
        <v>14</v>
      </c>
      <c r="EU20" s="115" t="s">
        <v>533</v>
      </c>
      <c r="EV20" s="115" t="s">
        <v>14</v>
      </c>
      <c r="EW20" s="115" t="s">
        <v>14</v>
      </c>
      <c r="EX20" s="115" t="s">
        <v>14</v>
      </c>
      <c r="EY20" s="115" t="s">
        <v>14</v>
      </c>
      <c r="EZ20" s="115" t="s">
        <v>14</v>
      </c>
      <c r="FA20" s="115"/>
      <c r="FB20" s="115" t="s">
        <v>14</v>
      </c>
      <c r="FC20" s="115" t="s">
        <v>14</v>
      </c>
      <c r="FD20" s="115" t="s">
        <v>14</v>
      </c>
      <c r="FE20" s="115" t="s">
        <v>14</v>
      </c>
      <c r="FF20" s="115" t="s">
        <v>14</v>
      </c>
      <c r="FG20" s="115" t="s">
        <v>14</v>
      </c>
      <c r="FH20" s="122" t="s">
        <v>14</v>
      </c>
      <c r="FI20" s="122" t="s">
        <v>14</v>
      </c>
      <c r="FJ20" s="122" t="s">
        <v>14</v>
      </c>
      <c r="FK20" s="122" t="s">
        <v>14</v>
      </c>
      <c r="FL20" s="122"/>
      <c r="FM20" s="122" t="s">
        <v>14</v>
      </c>
      <c r="FN20" s="122" t="s">
        <v>14</v>
      </c>
      <c r="FO20" s="122" t="s">
        <v>14</v>
      </c>
      <c r="FP20" s="122" t="s">
        <v>14</v>
      </c>
      <c r="FQ20" s="123" t="s">
        <v>14</v>
      </c>
      <c r="FR20" s="122" t="s">
        <v>14</v>
      </c>
      <c r="FS20" s="122" t="s">
        <v>14</v>
      </c>
      <c r="FT20" s="122" t="s">
        <v>14</v>
      </c>
      <c r="FU20" s="122" t="s">
        <v>14</v>
      </c>
      <c r="FV20" s="122"/>
      <c r="FW20" s="122" t="s">
        <v>14</v>
      </c>
      <c r="FX20" s="122" t="s">
        <v>14</v>
      </c>
      <c r="FY20" s="122" t="s">
        <v>14</v>
      </c>
      <c r="FZ20" s="122" t="s">
        <v>14</v>
      </c>
      <c r="GA20" s="122" t="s">
        <v>14</v>
      </c>
      <c r="GB20" s="122" t="s">
        <v>14</v>
      </c>
      <c r="GC20" s="122" t="s">
        <v>533</v>
      </c>
      <c r="GD20" s="122" t="s">
        <v>14</v>
      </c>
      <c r="GE20" s="122" t="s">
        <v>14</v>
      </c>
      <c r="GF20" s="122" t="s">
        <v>14</v>
      </c>
      <c r="GG20" s="122" t="s">
        <v>14</v>
      </c>
      <c r="GH20" s="122" t="s">
        <v>14</v>
      </c>
      <c r="GI20" s="122" t="s">
        <v>14</v>
      </c>
      <c r="GJ20" s="122" t="s">
        <v>14</v>
      </c>
      <c r="GK20" s="122" t="s">
        <v>14</v>
      </c>
      <c r="GL20" s="122" t="s">
        <v>840</v>
      </c>
      <c r="GM20" s="122" t="s">
        <v>14</v>
      </c>
      <c r="GN20" s="122"/>
      <c r="GO20" s="122"/>
      <c r="GP20" s="122" t="s">
        <v>14</v>
      </c>
      <c r="GQ20" s="122" t="s">
        <v>14</v>
      </c>
      <c r="GR20" s="122" t="s">
        <v>14</v>
      </c>
      <c r="GS20" s="122" t="s">
        <v>14</v>
      </c>
      <c r="GT20" s="122" t="s">
        <v>14</v>
      </c>
      <c r="GU20" s="122" t="s">
        <v>14</v>
      </c>
      <c r="GV20" s="122" t="s">
        <v>14</v>
      </c>
      <c r="GW20" s="122" t="s">
        <v>14</v>
      </c>
      <c r="GX20" s="115" t="s">
        <v>14</v>
      </c>
      <c r="GY20" s="115" t="s">
        <v>14</v>
      </c>
      <c r="GZ20" s="115"/>
      <c r="HA20" s="122" t="s">
        <v>14</v>
      </c>
      <c r="HB20" s="122" t="s">
        <v>14</v>
      </c>
      <c r="HC20" s="122" t="s">
        <v>14</v>
      </c>
      <c r="HD20" s="122" t="s">
        <v>14</v>
      </c>
      <c r="HE20" s="122" t="s">
        <v>14</v>
      </c>
      <c r="HF20" s="122" t="s">
        <v>14</v>
      </c>
      <c r="HG20" s="202" t="s">
        <v>14</v>
      </c>
      <c r="HH20" s="202" t="s">
        <v>14</v>
      </c>
      <c r="HI20" s="123" t="s">
        <v>14</v>
      </c>
      <c r="HJ20" s="123" t="s">
        <v>14</v>
      </c>
      <c r="HK20" s="113" t="s">
        <v>14</v>
      </c>
      <c r="HL20" s="113" t="s">
        <v>14</v>
      </c>
      <c r="HM20" s="122" t="s">
        <v>14</v>
      </c>
      <c r="HN20" s="113" t="s">
        <v>14</v>
      </c>
      <c r="HO20" s="113" t="s">
        <v>14</v>
      </c>
      <c r="HP20" s="122" t="s">
        <v>14</v>
      </c>
    </row>
    <row r="21" spans="1:224" x14ac:dyDescent="0.15">
      <c r="C21" s="2">
        <v>145</v>
      </c>
      <c r="D21" s="3">
        <v>50</v>
      </c>
      <c r="AJ21" s="7" t="s">
        <v>502</v>
      </c>
      <c r="AK21" s="7" t="s">
        <v>502</v>
      </c>
      <c r="AL21" s="7" t="s">
        <v>502</v>
      </c>
      <c r="AM21" s="7" t="s">
        <v>502</v>
      </c>
      <c r="AN21" s="7" t="s">
        <v>502</v>
      </c>
      <c r="AO21" s="7" t="s">
        <v>501</v>
      </c>
      <c r="AP21" s="7" t="s">
        <v>502</v>
      </c>
      <c r="AQ21" s="7" t="s">
        <v>502</v>
      </c>
      <c r="AR21" s="7" t="s">
        <v>502</v>
      </c>
      <c r="AS21" s="7" t="s">
        <v>502</v>
      </c>
      <c r="AT21" s="7" t="s">
        <v>502</v>
      </c>
      <c r="AU21" s="7" t="s">
        <v>502</v>
      </c>
      <c r="AW21" s="7" t="s">
        <v>502</v>
      </c>
      <c r="AX21" s="7" t="s">
        <v>502</v>
      </c>
      <c r="AY21" s="7" t="s">
        <v>502</v>
      </c>
      <c r="AZ21" s="7" t="s">
        <v>502</v>
      </c>
      <c r="BA21" s="7" t="s">
        <v>502</v>
      </c>
      <c r="BB21" s="7" t="s">
        <v>502</v>
      </c>
      <c r="BC21" s="7" t="s">
        <v>502</v>
      </c>
      <c r="BD21" s="7" t="s">
        <v>502</v>
      </c>
      <c r="BE21" s="7" t="s">
        <v>501</v>
      </c>
      <c r="BF21" s="7" t="s">
        <v>501</v>
      </c>
      <c r="BG21" s="7" t="s">
        <v>502</v>
      </c>
      <c r="BH21" s="7" t="s">
        <v>502</v>
      </c>
      <c r="BI21" s="7" t="s">
        <v>502</v>
      </c>
      <c r="BK21" s="7" t="s">
        <v>501</v>
      </c>
      <c r="BN21" s="7" t="s">
        <v>502</v>
      </c>
      <c r="BP21" s="7" t="s">
        <v>502</v>
      </c>
      <c r="BR21" s="7" t="s">
        <v>501</v>
      </c>
      <c r="BS21" s="7" t="s">
        <v>502</v>
      </c>
      <c r="BT21" s="7" t="s">
        <v>502</v>
      </c>
      <c r="BU21" s="7" t="s">
        <v>502</v>
      </c>
      <c r="BV21" s="7" t="s">
        <v>502</v>
      </c>
      <c r="BW21" s="7" t="s">
        <v>502</v>
      </c>
      <c r="BX21" s="7" t="s">
        <v>502</v>
      </c>
      <c r="BY21" s="7" t="s">
        <v>502</v>
      </c>
      <c r="BZ21" s="10" t="s">
        <v>502</v>
      </c>
      <c r="CA21" s="7" t="s">
        <v>501</v>
      </c>
      <c r="CB21" s="7" t="s">
        <v>502</v>
      </c>
      <c r="CD21" s="7" t="s">
        <v>5</v>
      </c>
      <c r="CE21" s="7" t="s">
        <v>502</v>
      </c>
      <c r="CG21" s="7" t="s">
        <v>5</v>
      </c>
      <c r="CJ21" s="7" t="s">
        <v>502</v>
      </c>
      <c r="CK21" s="7" t="s">
        <v>503</v>
      </c>
      <c r="CL21" s="7" t="s">
        <v>503</v>
      </c>
      <c r="CM21" s="7" t="s">
        <v>503</v>
      </c>
      <c r="CN21" s="11" t="s">
        <v>503</v>
      </c>
      <c r="CP21" s="7" t="s">
        <v>503</v>
      </c>
      <c r="CQ21" s="7" t="s">
        <v>501</v>
      </c>
      <c r="CR21" s="7" t="s">
        <v>503</v>
      </c>
      <c r="CS21" s="7" t="s">
        <v>503</v>
      </c>
      <c r="CT21" s="7" t="s">
        <v>503</v>
      </c>
      <c r="CV21" s="7" t="s">
        <v>503</v>
      </c>
      <c r="CW21" s="7" t="s">
        <v>502</v>
      </c>
      <c r="CX21" s="7" t="s">
        <v>502</v>
      </c>
      <c r="CY21" s="12" t="s">
        <v>501</v>
      </c>
      <c r="CZ21" s="9" t="s">
        <v>502</v>
      </c>
      <c r="DA21" s="7" t="s">
        <v>502</v>
      </c>
      <c r="DB21" s="7" t="s">
        <v>502</v>
      </c>
      <c r="DC21" s="7" t="s">
        <v>501</v>
      </c>
      <c r="DD21" s="7" t="s">
        <v>502</v>
      </c>
      <c r="DE21" s="7" t="s">
        <v>503</v>
      </c>
      <c r="DF21" s="14" t="s">
        <v>501</v>
      </c>
      <c r="DG21" s="7" t="s">
        <v>502</v>
      </c>
      <c r="DH21" s="7" t="s">
        <v>503</v>
      </c>
      <c r="DI21" s="10" t="s">
        <v>503</v>
      </c>
      <c r="DJ21" s="7" t="s">
        <v>503</v>
      </c>
      <c r="DK21" s="7" t="s">
        <v>501</v>
      </c>
      <c r="DL21" s="10" t="s">
        <v>503</v>
      </c>
      <c r="DN21" s="7" t="s">
        <v>504</v>
      </c>
      <c r="DO21" s="7" t="s">
        <v>503</v>
      </c>
      <c r="DP21" s="7" t="s">
        <v>503</v>
      </c>
      <c r="DR21" s="7" t="s">
        <v>501</v>
      </c>
      <c r="DS21" s="7" t="s">
        <v>503</v>
      </c>
      <c r="DT21" s="7" t="s">
        <v>503</v>
      </c>
      <c r="DU21" s="7" t="s">
        <v>503</v>
      </c>
      <c r="DX21" s="7" t="s">
        <v>503</v>
      </c>
      <c r="DY21" s="7" t="s">
        <v>502</v>
      </c>
      <c r="EA21" s="10" t="s">
        <v>502</v>
      </c>
      <c r="EB21" s="7" t="s">
        <v>502</v>
      </c>
      <c r="EC21" s="7" t="s">
        <v>502</v>
      </c>
      <c r="ED21" s="7" t="s">
        <v>502</v>
      </c>
      <c r="EE21" s="7" t="s">
        <v>502</v>
      </c>
      <c r="EF21" s="7" t="s">
        <v>503</v>
      </c>
      <c r="EG21" s="7" t="s">
        <v>501</v>
      </c>
      <c r="EH21" s="4" t="s">
        <v>503</v>
      </c>
      <c r="EI21" s="7" t="s">
        <v>503</v>
      </c>
      <c r="EK21" s="7" t="s">
        <v>503</v>
      </c>
      <c r="EL21" s="4" t="s">
        <v>503</v>
      </c>
      <c r="EM21" s="7" t="s">
        <v>503</v>
      </c>
      <c r="EO21" s="7" t="s">
        <v>503</v>
      </c>
      <c r="EP21" s="4" t="s">
        <v>503</v>
      </c>
      <c r="EQ21" s="7" t="s">
        <v>503</v>
      </c>
      <c r="ER21" s="7" t="s">
        <v>503</v>
      </c>
      <c r="ES21" s="7" t="s">
        <v>503</v>
      </c>
      <c r="ET21" s="7" t="s">
        <v>503</v>
      </c>
      <c r="EU21" s="7" t="s">
        <v>503</v>
      </c>
      <c r="EV21" s="7" t="s">
        <v>503</v>
      </c>
      <c r="EW21" s="7" t="s">
        <v>503</v>
      </c>
      <c r="EX21" s="7" t="s">
        <v>503</v>
      </c>
      <c r="EY21" s="7" t="s">
        <v>504</v>
      </c>
      <c r="EZ21" s="7" t="s">
        <v>504</v>
      </c>
      <c r="FB21" s="7" t="s">
        <v>503</v>
      </c>
      <c r="FC21" s="7" t="s">
        <v>503</v>
      </c>
      <c r="FD21" s="7" t="s">
        <v>503</v>
      </c>
      <c r="FE21" s="7" t="s">
        <v>503</v>
      </c>
      <c r="FF21" s="7" t="s">
        <v>503</v>
      </c>
      <c r="FG21" s="7" t="s">
        <v>501</v>
      </c>
      <c r="FH21" s="16" t="s">
        <v>504</v>
      </c>
      <c r="FI21" s="16" t="s">
        <v>504</v>
      </c>
      <c r="FJ21" s="16" t="s">
        <v>502</v>
      </c>
      <c r="FK21" s="16" t="s">
        <v>503</v>
      </c>
      <c r="FM21" s="16" t="s">
        <v>503</v>
      </c>
      <c r="FN21" s="16" t="s">
        <v>503</v>
      </c>
      <c r="FO21" s="16" t="s">
        <v>503</v>
      </c>
      <c r="FP21" s="16" t="s">
        <v>503</v>
      </c>
      <c r="FQ21" s="17" t="s">
        <v>503</v>
      </c>
      <c r="FR21" s="16" t="s">
        <v>503</v>
      </c>
      <c r="FS21" s="16" t="s">
        <v>503</v>
      </c>
      <c r="FT21" s="16" t="s">
        <v>503</v>
      </c>
      <c r="FU21" s="16" t="s">
        <v>502</v>
      </c>
      <c r="FW21" s="16" t="s">
        <v>503</v>
      </c>
      <c r="FX21" s="16" t="s">
        <v>503</v>
      </c>
      <c r="FY21" s="16" t="s">
        <v>503</v>
      </c>
      <c r="FZ21" s="16" t="s">
        <v>503</v>
      </c>
      <c r="GA21" s="16" t="s">
        <v>503</v>
      </c>
      <c r="GB21" s="16" t="s">
        <v>503</v>
      </c>
      <c r="GC21" s="16" t="s">
        <v>503</v>
      </c>
      <c r="GD21" s="16" t="s">
        <v>503</v>
      </c>
      <c r="GE21" s="16" t="s">
        <v>503</v>
      </c>
      <c r="GF21" s="16" t="s">
        <v>503</v>
      </c>
      <c r="GG21" s="16" t="s">
        <v>503</v>
      </c>
      <c r="GH21" s="16" t="s">
        <v>503</v>
      </c>
      <c r="GI21" s="16" t="s">
        <v>502</v>
      </c>
      <c r="GJ21" s="16" t="s">
        <v>503</v>
      </c>
      <c r="GK21" s="16" t="s">
        <v>503</v>
      </c>
      <c r="GL21" s="16" t="s">
        <v>502</v>
      </c>
      <c r="GM21" s="16" t="s">
        <v>503</v>
      </c>
      <c r="GP21" s="16" t="s">
        <v>502</v>
      </c>
      <c r="GQ21" s="16" t="s">
        <v>503</v>
      </c>
      <c r="GR21" s="16" t="s">
        <v>503</v>
      </c>
      <c r="GS21" s="16" t="s">
        <v>503</v>
      </c>
      <c r="GT21" s="16" t="s">
        <v>503</v>
      </c>
      <c r="GU21" s="16" t="s">
        <v>503</v>
      </c>
      <c r="GV21" s="16" t="s">
        <v>503</v>
      </c>
      <c r="GW21" s="16" t="s">
        <v>503</v>
      </c>
      <c r="GX21" s="7" t="s">
        <v>503</v>
      </c>
      <c r="GY21" s="7" t="s">
        <v>503</v>
      </c>
      <c r="HA21" s="16" t="s">
        <v>503</v>
      </c>
      <c r="HB21" s="16" t="s">
        <v>501</v>
      </c>
      <c r="HC21" s="16" t="s">
        <v>503</v>
      </c>
      <c r="HD21" s="16" t="s">
        <v>503</v>
      </c>
      <c r="HE21" s="16" t="s">
        <v>503</v>
      </c>
      <c r="HF21" s="16" t="s">
        <v>503</v>
      </c>
      <c r="HG21" s="200" t="s">
        <v>503</v>
      </c>
      <c r="HH21" s="200" t="s">
        <v>503</v>
      </c>
      <c r="HI21" s="17" t="s">
        <v>501</v>
      </c>
      <c r="HJ21" s="17" t="s">
        <v>503</v>
      </c>
      <c r="HK21" s="4" t="s">
        <v>503</v>
      </c>
      <c r="HL21" s="4" t="s">
        <v>503</v>
      </c>
      <c r="HM21" s="16" t="s">
        <v>503</v>
      </c>
      <c r="HN21" s="4" t="s">
        <v>503</v>
      </c>
      <c r="HO21" s="4" t="s">
        <v>503</v>
      </c>
      <c r="HP21" s="16" t="s">
        <v>503</v>
      </c>
    </row>
    <row r="22" spans="1:224" x14ac:dyDescent="0.15">
      <c r="A22" s="168" t="s">
        <v>516</v>
      </c>
      <c r="B22" s="1" t="s">
        <v>564</v>
      </c>
      <c r="D22" s="3" t="s">
        <v>558</v>
      </c>
      <c r="AJ22" s="7" t="s">
        <v>516</v>
      </c>
      <c r="AK22" s="7" t="s">
        <v>516</v>
      </c>
      <c r="AL22" s="7" t="s">
        <v>516</v>
      </c>
      <c r="AM22" s="7" t="s">
        <v>516</v>
      </c>
      <c r="AN22" s="7" t="s">
        <v>516</v>
      </c>
      <c r="AO22" s="7" t="s">
        <v>516</v>
      </c>
      <c r="AP22" s="7" t="s">
        <v>516</v>
      </c>
      <c r="AR22" s="7" t="s">
        <v>516</v>
      </c>
      <c r="AS22" s="7" t="s">
        <v>516</v>
      </c>
      <c r="AT22" s="7" t="s">
        <v>516</v>
      </c>
      <c r="AU22" s="7" t="s">
        <v>516</v>
      </c>
      <c r="AW22" s="7" t="s">
        <v>516</v>
      </c>
      <c r="AX22" s="7" t="s">
        <v>516</v>
      </c>
      <c r="AY22" s="7">
        <v>200</v>
      </c>
      <c r="AZ22" s="7">
        <v>500</v>
      </c>
      <c r="BA22" s="7">
        <v>200</v>
      </c>
      <c r="BB22" s="7" t="s">
        <v>516</v>
      </c>
      <c r="BC22" s="7">
        <v>200</v>
      </c>
      <c r="BD22" s="7">
        <v>200</v>
      </c>
      <c r="BE22" s="7">
        <v>300</v>
      </c>
      <c r="BF22" s="7">
        <v>300</v>
      </c>
      <c r="BG22" s="7">
        <v>300</v>
      </c>
      <c r="BH22" s="7">
        <v>100</v>
      </c>
      <c r="BI22" s="7">
        <v>100</v>
      </c>
      <c r="BK22" s="7">
        <v>100</v>
      </c>
      <c r="BN22" s="7">
        <v>300</v>
      </c>
      <c r="BP22" s="7">
        <v>100</v>
      </c>
      <c r="BR22" s="7">
        <v>100</v>
      </c>
      <c r="BS22" s="7">
        <v>100</v>
      </c>
      <c r="BT22" s="7">
        <v>100</v>
      </c>
      <c r="BU22" s="7">
        <v>100</v>
      </c>
      <c r="BV22" s="7">
        <v>100</v>
      </c>
      <c r="BX22" s="7">
        <v>200</v>
      </c>
      <c r="BY22" s="7">
        <v>100</v>
      </c>
      <c r="BZ22" s="10">
        <v>200</v>
      </c>
      <c r="CA22" s="7">
        <v>100</v>
      </c>
      <c r="CB22" s="7">
        <v>100</v>
      </c>
      <c r="CE22" s="7">
        <v>100</v>
      </c>
      <c r="CJ22" s="7">
        <v>100</v>
      </c>
      <c r="CK22" s="7">
        <v>100</v>
      </c>
      <c r="CL22" s="7">
        <v>100</v>
      </c>
      <c r="CM22" s="7">
        <v>100</v>
      </c>
      <c r="CN22" s="11">
        <v>100</v>
      </c>
      <c r="CR22" s="7">
        <v>100</v>
      </c>
      <c r="CS22" s="7">
        <v>100</v>
      </c>
      <c r="CT22" s="7">
        <v>100</v>
      </c>
      <c r="CX22" s="7">
        <v>100</v>
      </c>
      <c r="CY22" s="12">
        <v>100</v>
      </c>
      <c r="CZ22" s="9">
        <v>100</v>
      </c>
      <c r="DA22" s="7">
        <v>100</v>
      </c>
      <c r="DC22" s="7">
        <v>100</v>
      </c>
      <c r="DD22" s="7">
        <v>100</v>
      </c>
      <c r="DE22" s="7">
        <v>100</v>
      </c>
      <c r="DF22" s="14" t="s">
        <v>560</v>
      </c>
      <c r="DG22" s="7">
        <v>100</v>
      </c>
      <c r="DI22" s="10">
        <v>100</v>
      </c>
      <c r="DJ22" s="7">
        <v>100</v>
      </c>
      <c r="DL22" s="10">
        <v>100</v>
      </c>
      <c r="DN22" s="7">
        <v>100</v>
      </c>
      <c r="DO22" s="7">
        <v>100</v>
      </c>
      <c r="DP22" s="7">
        <v>100</v>
      </c>
      <c r="DR22" s="7" t="s">
        <v>542</v>
      </c>
      <c r="DS22" s="7">
        <v>100</v>
      </c>
      <c r="DT22" s="7">
        <v>100</v>
      </c>
      <c r="DU22" s="7" t="s">
        <v>556</v>
      </c>
      <c r="DX22" s="7">
        <v>100</v>
      </c>
      <c r="DY22" s="7">
        <v>200</v>
      </c>
      <c r="EA22" s="10">
        <v>100</v>
      </c>
      <c r="EB22" s="7">
        <v>200</v>
      </c>
      <c r="EC22" s="7">
        <v>100</v>
      </c>
      <c r="ED22" s="7">
        <v>100</v>
      </c>
      <c r="EE22" s="7">
        <v>100</v>
      </c>
      <c r="EF22" s="7">
        <v>100</v>
      </c>
      <c r="EG22" s="7">
        <v>100</v>
      </c>
      <c r="EH22" s="4">
        <v>100</v>
      </c>
      <c r="EI22" s="7">
        <v>100</v>
      </c>
      <c r="EK22" s="7">
        <v>100</v>
      </c>
      <c r="EL22" s="4">
        <v>100</v>
      </c>
      <c r="EM22" s="7">
        <v>100</v>
      </c>
      <c r="EO22" s="7">
        <v>100</v>
      </c>
      <c r="EP22" s="4">
        <v>100</v>
      </c>
      <c r="EQ22" s="7">
        <v>100</v>
      </c>
      <c r="ER22" s="7">
        <v>100</v>
      </c>
      <c r="ES22" s="7">
        <v>100</v>
      </c>
      <c r="ET22" s="7">
        <v>100</v>
      </c>
      <c r="EU22" s="7">
        <v>100</v>
      </c>
      <c r="EV22" s="7">
        <v>100</v>
      </c>
      <c r="EW22" s="7">
        <v>1</v>
      </c>
      <c r="EX22" s="7">
        <v>100</v>
      </c>
      <c r="EY22" s="7">
        <v>100</v>
      </c>
      <c r="EZ22" s="7">
        <v>100</v>
      </c>
      <c r="FB22" s="7">
        <v>100</v>
      </c>
      <c r="FC22" s="7">
        <v>100</v>
      </c>
      <c r="FD22" s="7">
        <v>100</v>
      </c>
      <c r="FE22" s="7" t="s">
        <v>565</v>
      </c>
      <c r="FF22" s="7">
        <v>100</v>
      </c>
      <c r="FG22" s="7" t="s">
        <v>566</v>
      </c>
      <c r="FH22" s="16" t="s">
        <v>541</v>
      </c>
      <c r="FI22" s="16">
        <v>100</v>
      </c>
      <c r="FJ22" s="16">
        <v>100</v>
      </c>
      <c r="FK22" s="16">
        <v>100</v>
      </c>
      <c r="FM22" s="16">
        <v>100</v>
      </c>
      <c r="FN22" s="16">
        <v>100</v>
      </c>
      <c r="FO22" s="16">
        <v>100</v>
      </c>
      <c r="FP22" s="16">
        <v>100</v>
      </c>
      <c r="FQ22" s="17">
        <v>100</v>
      </c>
      <c r="FR22" s="16">
        <v>100</v>
      </c>
      <c r="FS22" s="16">
        <v>100</v>
      </c>
      <c r="FT22" s="16">
        <v>100</v>
      </c>
      <c r="FU22" s="16">
        <v>100</v>
      </c>
      <c r="FW22" s="16">
        <v>100</v>
      </c>
      <c r="FX22" s="16">
        <v>100</v>
      </c>
      <c r="FY22" s="16">
        <v>100</v>
      </c>
      <c r="FZ22" s="16">
        <v>100</v>
      </c>
      <c r="GA22" s="16">
        <v>100</v>
      </c>
      <c r="GB22" s="16">
        <v>100</v>
      </c>
      <c r="GC22" s="16">
        <v>100</v>
      </c>
      <c r="GD22" s="16">
        <v>100</v>
      </c>
      <c r="GE22" s="16">
        <v>100</v>
      </c>
      <c r="GF22" s="16">
        <v>100</v>
      </c>
      <c r="GG22" s="16">
        <v>100</v>
      </c>
      <c r="GH22" s="16">
        <v>100</v>
      </c>
      <c r="GI22" s="16">
        <v>100</v>
      </c>
      <c r="GJ22" s="16" t="s">
        <v>832</v>
      </c>
      <c r="GK22" s="16">
        <v>100</v>
      </c>
      <c r="GL22" s="16">
        <v>1</v>
      </c>
      <c r="GM22" s="16">
        <v>100</v>
      </c>
      <c r="GP22" s="16">
        <v>100</v>
      </c>
      <c r="GQ22" s="16" t="s">
        <v>871</v>
      </c>
      <c r="GR22" s="16">
        <v>100</v>
      </c>
      <c r="GS22" s="16">
        <v>100</v>
      </c>
      <c r="GT22" s="16">
        <v>100</v>
      </c>
      <c r="GU22" s="16">
        <v>100</v>
      </c>
      <c r="GV22" s="16">
        <v>100</v>
      </c>
      <c r="GW22" s="16">
        <v>100</v>
      </c>
      <c r="GX22" s="7">
        <v>100</v>
      </c>
      <c r="GY22" s="7">
        <v>100</v>
      </c>
      <c r="HA22" s="16">
        <v>100</v>
      </c>
      <c r="HB22" s="16" t="s">
        <v>900</v>
      </c>
      <c r="HC22" s="16">
        <v>100</v>
      </c>
      <c r="HD22" s="16">
        <v>100</v>
      </c>
      <c r="HE22" s="16">
        <v>100</v>
      </c>
      <c r="HF22" s="16">
        <v>100</v>
      </c>
      <c r="HG22" s="200">
        <v>100</v>
      </c>
      <c r="HH22" s="200">
        <v>100</v>
      </c>
      <c r="HI22" s="17">
        <v>100</v>
      </c>
      <c r="HJ22" s="17">
        <v>100</v>
      </c>
      <c r="HK22" s="4">
        <v>100</v>
      </c>
      <c r="HL22" s="4">
        <v>100</v>
      </c>
      <c r="HM22" s="16">
        <v>100</v>
      </c>
      <c r="HN22" s="4">
        <v>100</v>
      </c>
      <c r="HO22" s="4">
        <v>100</v>
      </c>
      <c r="HP22" s="16">
        <v>100</v>
      </c>
    </row>
    <row r="23" spans="1:224" x14ac:dyDescent="0.15">
      <c r="B23" s="1" t="s">
        <v>778</v>
      </c>
      <c r="AJ23" s="7"/>
      <c r="AK23" s="7"/>
      <c r="AL23" s="7"/>
      <c r="AM23" s="7"/>
      <c r="AN23" s="7"/>
      <c r="AX23" s="7"/>
      <c r="BA23" s="7"/>
      <c r="BF23" s="7"/>
      <c r="BG23" s="7"/>
      <c r="BH23" s="7"/>
      <c r="BI23" s="7"/>
      <c r="BK23" s="7"/>
      <c r="BP23" s="7" t="s">
        <v>14</v>
      </c>
      <c r="BR23" s="7" t="s">
        <v>14</v>
      </c>
      <c r="BS23" s="7" t="s">
        <v>14</v>
      </c>
      <c r="BT23" s="7" t="s">
        <v>14</v>
      </c>
      <c r="BU23" s="7" t="s">
        <v>14</v>
      </c>
      <c r="BV23" s="7" t="s">
        <v>14</v>
      </c>
      <c r="BX23" s="7" t="s">
        <v>14</v>
      </c>
      <c r="BY23" s="7" t="s">
        <v>14</v>
      </c>
      <c r="BZ23" s="10" t="s">
        <v>14</v>
      </c>
      <c r="CA23" s="7" t="s">
        <v>14</v>
      </c>
      <c r="CB23" s="7" t="s">
        <v>14</v>
      </c>
      <c r="CE23" s="7" t="s">
        <v>14</v>
      </c>
      <c r="CJ23" s="7" t="s">
        <v>14</v>
      </c>
      <c r="CK23" s="7" t="s">
        <v>14</v>
      </c>
      <c r="CL23" s="7" t="s">
        <v>14</v>
      </c>
      <c r="CM23" s="7" t="s">
        <v>14</v>
      </c>
      <c r="CN23" s="11" t="s">
        <v>14</v>
      </c>
      <c r="CR23" s="7" t="s">
        <v>14</v>
      </c>
      <c r="CS23" s="7" t="s">
        <v>14</v>
      </c>
      <c r="CT23" s="7" t="s">
        <v>14</v>
      </c>
      <c r="CX23" s="7" t="s">
        <v>14</v>
      </c>
      <c r="CY23" s="12" t="s">
        <v>552</v>
      </c>
      <c r="CZ23" s="9" t="s">
        <v>14</v>
      </c>
      <c r="DA23" s="7" t="s">
        <v>14</v>
      </c>
      <c r="DC23" s="7" t="s">
        <v>14</v>
      </c>
      <c r="DD23" s="7" t="s">
        <v>533</v>
      </c>
      <c r="DE23" s="7" t="s">
        <v>14</v>
      </c>
      <c r="DF23" s="14" t="s">
        <v>14</v>
      </c>
      <c r="DG23" s="7" t="s">
        <v>533</v>
      </c>
      <c r="DI23" s="10" t="s">
        <v>14</v>
      </c>
      <c r="DJ23" s="7" t="s">
        <v>14</v>
      </c>
      <c r="DL23" s="10" t="s">
        <v>14</v>
      </c>
      <c r="DN23" s="7" t="s">
        <v>14</v>
      </c>
      <c r="DO23" s="7" t="s">
        <v>14</v>
      </c>
      <c r="DR23" s="7" t="s">
        <v>14</v>
      </c>
      <c r="DS23" s="7" t="s">
        <v>14</v>
      </c>
      <c r="DT23" s="7" t="s">
        <v>14</v>
      </c>
      <c r="DU23" s="7" t="s">
        <v>14</v>
      </c>
      <c r="DX23" s="7" t="s">
        <v>14</v>
      </c>
      <c r="DY23" s="7" t="s">
        <v>14</v>
      </c>
      <c r="EA23" s="10" t="s">
        <v>14</v>
      </c>
      <c r="EB23" s="7" t="s">
        <v>14</v>
      </c>
      <c r="EC23" s="7" t="s">
        <v>14</v>
      </c>
      <c r="ED23" s="7" t="s">
        <v>14</v>
      </c>
      <c r="EE23" s="7" t="s">
        <v>14</v>
      </c>
      <c r="EF23" s="7" t="s">
        <v>533</v>
      </c>
      <c r="EG23" s="7" t="s">
        <v>14</v>
      </c>
      <c r="EH23" s="4" t="s">
        <v>14</v>
      </c>
      <c r="EI23" s="7" t="s">
        <v>14</v>
      </c>
      <c r="EK23" s="7" t="s">
        <v>14</v>
      </c>
      <c r="EM23" s="7" t="s">
        <v>14</v>
      </c>
      <c r="EO23" s="7" t="s">
        <v>14</v>
      </c>
      <c r="EP23" s="4"/>
      <c r="EQ23" s="7" t="s">
        <v>14</v>
      </c>
      <c r="ER23" s="7" t="s">
        <v>14</v>
      </c>
      <c r="ES23" s="7" t="s">
        <v>14</v>
      </c>
      <c r="ET23" s="7" t="s">
        <v>14</v>
      </c>
      <c r="EU23" s="7" t="s">
        <v>533</v>
      </c>
      <c r="EV23" s="7" t="s">
        <v>14</v>
      </c>
      <c r="EW23" s="7" t="s">
        <v>14</v>
      </c>
      <c r="EX23" s="7" t="s">
        <v>14</v>
      </c>
      <c r="EY23" s="7" t="s">
        <v>14</v>
      </c>
      <c r="EZ23" s="7" t="s">
        <v>14</v>
      </c>
      <c r="FB23" s="7" t="s">
        <v>14</v>
      </c>
      <c r="FC23" s="7" t="s">
        <v>14</v>
      </c>
      <c r="FD23" s="7" t="s">
        <v>14</v>
      </c>
      <c r="FE23" s="7" t="s">
        <v>567</v>
      </c>
      <c r="FF23" s="7" t="s">
        <v>14</v>
      </c>
      <c r="FG23" s="7" t="s">
        <v>14</v>
      </c>
      <c r="FH23" s="16" t="s">
        <v>14</v>
      </c>
      <c r="FI23" s="16" t="s">
        <v>14</v>
      </c>
      <c r="FJ23" s="16" t="s">
        <v>14</v>
      </c>
      <c r="FK23" s="16" t="s">
        <v>14</v>
      </c>
      <c r="FM23" s="16" t="s">
        <v>14</v>
      </c>
      <c r="FN23" s="16" t="s">
        <v>14</v>
      </c>
      <c r="FO23" s="16" t="s">
        <v>14</v>
      </c>
      <c r="FP23" s="16" t="s">
        <v>14</v>
      </c>
      <c r="FQ23" s="17" t="s">
        <v>14</v>
      </c>
      <c r="FR23" s="16" t="s">
        <v>14</v>
      </c>
      <c r="FS23" s="16" t="s">
        <v>14</v>
      </c>
      <c r="FT23" s="16" t="s">
        <v>14</v>
      </c>
      <c r="FU23" s="16" t="s">
        <v>14</v>
      </c>
      <c r="FW23" s="16" t="s">
        <v>14</v>
      </c>
      <c r="FX23" s="16" t="s">
        <v>14</v>
      </c>
      <c r="FY23" s="16" t="s">
        <v>14</v>
      </c>
      <c r="FZ23" s="16" t="s">
        <v>14</v>
      </c>
      <c r="GA23" s="16" t="s">
        <v>14</v>
      </c>
      <c r="GB23" s="16" t="s">
        <v>14</v>
      </c>
      <c r="GC23" s="16" t="s">
        <v>533</v>
      </c>
      <c r="GD23" s="16" t="s">
        <v>14</v>
      </c>
      <c r="GE23" s="16" t="s">
        <v>14</v>
      </c>
      <c r="GF23" s="16" t="s">
        <v>14</v>
      </c>
      <c r="GG23" s="16" t="s">
        <v>14</v>
      </c>
      <c r="GH23" s="16" t="s">
        <v>14</v>
      </c>
      <c r="GI23" s="16" t="s">
        <v>14</v>
      </c>
      <c r="GJ23" s="16" t="s">
        <v>14</v>
      </c>
      <c r="GK23" s="16" t="s">
        <v>14</v>
      </c>
      <c r="GL23" s="16" t="s">
        <v>14</v>
      </c>
      <c r="GM23" s="16" t="s">
        <v>14</v>
      </c>
      <c r="GP23" s="16" t="s">
        <v>14</v>
      </c>
      <c r="GQ23" s="16" t="s">
        <v>14</v>
      </c>
      <c r="GR23" s="16" t="s">
        <v>14</v>
      </c>
      <c r="GS23" s="16" t="s">
        <v>14</v>
      </c>
      <c r="GT23" s="16" t="s">
        <v>14</v>
      </c>
      <c r="GU23" s="16" t="s">
        <v>14</v>
      </c>
      <c r="GV23" s="16" t="s">
        <v>14</v>
      </c>
      <c r="GW23" s="16" t="s">
        <v>14</v>
      </c>
      <c r="GX23" s="7" t="s">
        <v>14</v>
      </c>
      <c r="GY23" s="7" t="s">
        <v>14</v>
      </c>
      <c r="HA23" s="16" t="s">
        <v>14</v>
      </c>
      <c r="HB23" s="16" t="s">
        <v>14</v>
      </c>
      <c r="HC23" s="16" t="s">
        <v>14</v>
      </c>
      <c r="HD23" s="16" t="s">
        <v>14</v>
      </c>
      <c r="HE23" s="16" t="s">
        <v>14</v>
      </c>
      <c r="HF23" s="16" t="s">
        <v>14</v>
      </c>
      <c r="HG23" s="200" t="s">
        <v>14</v>
      </c>
      <c r="HH23" s="200" t="s">
        <v>14</v>
      </c>
      <c r="HI23" s="17" t="s">
        <v>14</v>
      </c>
      <c r="HJ23" s="17" t="s">
        <v>14</v>
      </c>
      <c r="HK23" s="4" t="s">
        <v>14</v>
      </c>
      <c r="HL23" s="4" t="s">
        <v>14</v>
      </c>
      <c r="HM23" s="16" t="s">
        <v>14</v>
      </c>
      <c r="HN23" s="4" t="s">
        <v>14</v>
      </c>
      <c r="HO23" s="4" t="s">
        <v>14</v>
      </c>
      <c r="HP23" s="16" t="s">
        <v>14</v>
      </c>
    </row>
    <row r="24" spans="1:224" s="96" customFormat="1" x14ac:dyDescent="0.15">
      <c r="A24" s="179"/>
      <c r="B24" s="107"/>
      <c r="C24" s="94">
        <v>143</v>
      </c>
      <c r="D24" s="95">
        <v>50</v>
      </c>
      <c r="X24" s="98"/>
      <c r="Y24" s="98"/>
      <c r="AA24" s="97"/>
      <c r="AG24" s="98"/>
      <c r="AJ24" s="97" t="s">
        <v>502</v>
      </c>
      <c r="AK24" s="97" t="s">
        <v>502</v>
      </c>
      <c r="AL24" s="97" t="s">
        <v>502</v>
      </c>
      <c r="AM24" s="97" t="s">
        <v>502</v>
      </c>
      <c r="AN24" s="97" t="s">
        <v>502</v>
      </c>
      <c r="AO24" s="97" t="s">
        <v>501</v>
      </c>
      <c r="AP24" s="97" t="s">
        <v>502</v>
      </c>
      <c r="AQ24" s="97" t="s">
        <v>502</v>
      </c>
      <c r="AR24" s="97" t="s">
        <v>502</v>
      </c>
      <c r="AS24" s="97" t="s">
        <v>502</v>
      </c>
      <c r="AT24" s="97" t="s">
        <v>502</v>
      </c>
      <c r="AU24" s="97" t="s">
        <v>502</v>
      </c>
      <c r="AV24" s="97"/>
      <c r="AW24" s="97" t="s">
        <v>502</v>
      </c>
      <c r="AX24" s="97" t="s">
        <v>502</v>
      </c>
      <c r="AY24" s="97" t="s">
        <v>502</v>
      </c>
      <c r="AZ24" s="97" t="s">
        <v>502</v>
      </c>
      <c r="BA24" s="97" t="s">
        <v>502</v>
      </c>
      <c r="BB24" s="97" t="s">
        <v>502</v>
      </c>
      <c r="BC24" s="97" t="s">
        <v>502</v>
      </c>
      <c r="BD24" s="97" t="s">
        <v>502</v>
      </c>
      <c r="BE24" s="97" t="s">
        <v>501</v>
      </c>
      <c r="BF24" s="97" t="s">
        <v>501</v>
      </c>
      <c r="BG24" s="97" t="s">
        <v>502</v>
      </c>
      <c r="BH24" s="97" t="s">
        <v>502</v>
      </c>
      <c r="BI24" s="97" t="s">
        <v>502</v>
      </c>
      <c r="BJ24" s="97"/>
      <c r="BK24" s="97" t="s">
        <v>501</v>
      </c>
      <c r="BL24" s="97"/>
      <c r="BM24" s="97"/>
      <c r="BN24" s="97" t="s">
        <v>502</v>
      </c>
      <c r="BO24" s="97"/>
      <c r="BP24" s="97" t="s">
        <v>502</v>
      </c>
      <c r="BQ24" s="97"/>
      <c r="BR24" s="97" t="s">
        <v>501</v>
      </c>
      <c r="BS24" s="97" t="s">
        <v>502</v>
      </c>
      <c r="BT24" s="97" t="s">
        <v>502</v>
      </c>
      <c r="BU24" s="97" t="s">
        <v>502</v>
      </c>
      <c r="BV24" s="97" t="s">
        <v>502</v>
      </c>
      <c r="BW24" s="97" t="s">
        <v>502</v>
      </c>
      <c r="BX24" s="97" t="s">
        <v>502</v>
      </c>
      <c r="BY24" s="97" t="s">
        <v>502</v>
      </c>
      <c r="BZ24" s="101" t="s">
        <v>502</v>
      </c>
      <c r="CA24" s="97" t="s">
        <v>501</v>
      </c>
      <c r="CB24" s="97" t="s">
        <v>502</v>
      </c>
      <c r="CC24" s="97"/>
      <c r="CD24" s="97" t="s">
        <v>5</v>
      </c>
      <c r="CE24" s="97" t="s">
        <v>502</v>
      </c>
      <c r="CF24" s="97"/>
      <c r="CG24" s="97" t="s">
        <v>5</v>
      </c>
      <c r="CH24" s="97"/>
      <c r="CI24" s="100"/>
      <c r="CJ24" s="97" t="s">
        <v>502</v>
      </c>
      <c r="CK24" s="97" t="s">
        <v>503</v>
      </c>
      <c r="CL24" s="97" t="s">
        <v>503</v>
      </c>
      <c r="CM24" s="97" t="s">
        <v>503</v>
      </c>
      <c r="CN24" s="102" t="s">
        <v>503</v>
      </c>
      <c r="CO24" s="97"/>
      <c r="CP24" s="97" t="s">
        <v>503</v>
      </c>
      <c r="CQ24" s="97" t="s">
        <v>501</v>
      </c>
      <c r="CR24" s="97" t="s">
        <v>503</v>
      </c>
      <c r="CS24" s="97" t="s">
        <v>503</v>
      </c>
      <c r="CT24" s="97" t="s">
        <v>503</v>
      </c>
      <c r="CU24" s="97"/>
      <c r="CV24" s="97" t="s">
        <v>503</v>
      </c>
      <c r="CW24" s="97" t="s">
        <v>502</v>
      </c>
      <c r="CX24" s="97" t="s">
        <v>502</v>
      </c>
      <c r="CY24" s="103" t="s">
        <v>501</v>
      </c>
      <c r="CZ24" s="100" t="s">
        <v>502</v>
      </c>
      <c r="DA24" s="97" t="s">
        <v>502</v>
      </c>
      <c r="DB24" s="97" t="s">
        <v>502</v>
      </c>
      <c r="DC24" s="97" t="s">
        <v>501</v>
      </c>
      <c r="DD24" s="97" t="s">
        <v>502</v>
      </c>
      <c r="DE24" s="97" t="s">
        <v>503</v>
      </c>
      <c r="DF24" s="104" t="s">
        <v>501</v>
      </c>
      <c r="DG24" s="97" t="s">
        <v>502</v>
      </c>
      <c r="DH24" s="97" t="s">
        <v>503</v>
      </c>
      <c r="DI24" s="101" t="s">
        <v>503</v>
      </c>
      <c r="DJ24" s="97" t="s">
        <v>503</v>
      </c>
      <c r="DK24" s="97" t="s">
        <v>501</v>
      </c>
      <c r="DL24" s="101" t="s">
        <v>503</v>
      </c>
      <c r="DM24" s="97"/>
      <c r="DN24" s="97" t="s">
        <v>504</v>
      </c>
      <c r="DO24" s="97" t="s">
        <v>503</v>
      </c>
      <c r="DP24" s="97" t="s">
        <v>503</v>
      </c>
      <c r="DQ24" s="97"/>
      <c r="DR24" s="97" t="s">
        <v>501</v>
      </c>
      <c r="DS24" s="97" t="s">
        <v>503</v>
      </c>
      <c r="DT24" s="97" t="s">
        <v>503</v>
      </c>
      <c r="DU24" s="97" t="s">
        <v>503</v>
      </c>
      <c r="DV24" s="97"/>
      <c r="DW24" s="97"/>
      <c r="DX24" s="97" t="s">
        <v>503</v>
      </c>
      <c r="DY24" s="97" t="s">
        <v>502</v>
      </c>
      <c r="DZ24" s="97"/>
      <c r="EA24" s="101" t="s">
        <v>502</v>
      </c>
      <c r="EB24" s="97" t="s">
        <v>502</v>
      </c>
      <c r="EC24" s="97" t="s">
        <v>502</v>
      </c>
      <c r="ED24" s="97" t="s">
        <v>502</v>
      </c>
      <c r="EE24" s="97" t="s">
        <v>502</v>
      </c>
      <c r="EF24" s="97" t="s">
        <v>503</v>
      </c>
      <c r="EG24" s="97" t="s">
        <v>501</v>
      </c>
      <c r="EH24" s="96" t="s">
        <v>503</v>
      </c>
      <c r="EI24" s="97" t="s">
        <v>503</v>
      </c>
      <c r="EJ24" s="97"/>
      <c r="EK24" s="97" t="s">
        <v>503</v>
      </c>
      <c r="EL24" s="96" t="s">
        <v>503</v>
      </c>
      <c r="EM24" s="97" t="s">
        <v>503</v>
      </c>
      <c r="EO24" s="97" t="s">
        <v>503</v>
      </c>
      <c r="EP24" s="96" t="s">
        <v>503</v>
      </c>
      <c r="EQ24" s="97" t="s">
        <v>503</v>
      </c>
      <c r="ER24" s="97" t="s">
        <v>503</v>
      </c>
      <c r="ES24" s="97" t="s">
        <v>503</v>
      </c>
      <c r="ET24" s="97" t="s">
        <v>503</v>
      </c>
      <c r="EU24" s="97" t="s">
        <v>503</v>
      </c>
      <c r="EV24" s="97" t="s">
        <v>503</v>
      </c>
      <c r="EW24" s="97" t="s">
        <v>503</v>
      </c>
      <c r="EX24" s="97" t="s">
        <v>503</v>
      </c>
      <c r="EY24" s="97" t="s">
        <v>504</v>
      </c>
      <c r="EZ24" s="97" t="s">
        <v>504</v>
      </c>
      <c r="FA24" s="97"/>
      <c r="FB24" s="97" t="s">
        <v>503</v>
      </c>
      <c r="FC24" s="97" t="s">
        <v>503</v>
      </c>
      <c r="FD24" s="97" t="s">
        <v>503</v>
      </c>
      <c r="FE24" s="97" t="s">
        <v>502</v>
      </c>
      <c r="FF24" s="97" t="s">
        <v>503</v>
      </c>
      <c r="FG24" s="97" t="s">
        <v>501</v>
      </c>
      <c r="FH24" s="108" t="s">
        <v>504</v>
      </c>
      <c r="FI24" s="108" t="s">
        <v>504</v>
      </c>
      <c r="FJ24" s="108" t="s">
        <v>502</v>
      </c>
      <c r="FK24" s="108" t="s">
        <v>503</v>
      </c>
      <c r="FL24" s="108"/>
      <c r="FM24" s="108" t="s">
        <v>503</v>
      </c>
      <c r="FN24" s="108" t="s">
        <v>503</v>
      </c>
      <c r="FO24" s="108" t="s">
        <v>503</v>
      </c>
      <c r="FP24" s="108" t="s">
        <v>503</v>
      </c>
      <c r="FQ24" s="109" t="s">
        <v>503</v>
      </c>
      <c r="FR24" s="108" t="s">
        <v>503</v>
      </c>
      <c r="FS24" s="108" t="s">
        <v>503</v>
      </c>
      <c r="FT24" s="108" t="s">
        <v>503</v>
      </c>
      <c r="FU24" s="108" t="s">
        <v>502</v>
      </c>
      <c r="FV24" s="108"/>
      <c r="FW24" s="108" t="s">
        <v>503</v>
      </c>
      <c r="FX24" s="108" t="s">
        <v>503</v>
      </c>
      <c r="FY24" s="108" t="s">
        <v>503</v>
      </c>
      <c r="FZ24" s="108" t="s">
        <v>503</v>
      </c>
      <c r="GA24" s="108" t="s">
        <v>503</v>
      </c>
      <c r="GB24" s="108" t="s">
        <v>503</v>
      </c>
      <c r="GC24" s="108" t="s">
        <v>503</v>
      </c>
      <c r="GD24" s="108" t="s">
        <v>503</v>
      </c>
      <c r="GE24" s="108" t="s">
        <v>503</v>
      </c>
      <c r="GF24" s="108" t="s">
        <v>503</v>
      </c>
      <c r="GG24" s="108" t="s">
        <v>503</v>
      </c>
      <c r="GH24" s="108" t="s">
        <v>503</v>
      </c>
      <c r="GI24" s="108" t="s">
        <v>502</v>
      </c>
      <c r="GJ24" s="108" t="s">
        <v>503</v>
      </c>
      <c r="GK24" s="108" t="s">
        <v>503</v>
      </c>
      <c r="GL24" s="108" t="s">
        <v>502</v>
      </c>
      <c r="GM24" s="108" t="s">
        <v>503</v>
      </c>
      <c r="GN24" s="108"/>
      <c r="GO24" s="108"/>
      <c r="GP24" s="108" t="s">
        <v>502</v>
      </c>
      <c r="GQ24" s="108" t="s">
        <v>503</v>
      </c>
      <c r="GR24" s="108" t="s">
        <v>503</v>
      </c>
      <c r="GS24" s="108" t="s">
        <v>503</v>
      </c>
      <c r="GT24" s="108" t="s">
        <v>503</v>
      </c>
      <c r="GU24" s="108" t="s">
        <v>503</v>
      </c>
      <c r="GV24" s="108" t="s">
        <v>503</v>
      </c>
      <c r="GW24" s="108" t="s">
        <v>503</v>
      </c>
      <c r="GX24" s="97" t="s">
        <v>503</v>
      </c>
      <c r="GY24" s="97" t="s">
        <v>503</v>
      </c>
      <c r="GZ24" s="97"/>
      <c r="HA24" s="108" t="s">
        <v>503</v>
      </c>
      <c r="HB24" s="108" t="s">
        <v>501</v>
      </c>
      <c r="HC24" s="108" t="s">
        <v>503</v>
      </c>
      <c r="HD24" s="108" t="s">
        <v>503</v>
      </c>
      <c r="HE24" s="108" t="s">
        <v>503</v>
      </c>
      <c r="HF24" s="108" t="s">
        <v>503</v>
      </c>
      <c r="HG24" s="201" t="s">
        <v>503</v>
      </c>
      <c r="HH24" s="201" t="s">
        <v>503</v>
      </c>
      <c r="HI24" s="109" t="s">
        <v>501</v>
      </c>
      <c r="HJ24" s="109" t="s">
        <v>503</v>
      </c>
      <c r="HK24" s="96" t="s">
        <v>503</v>
      </c>
      <c r="HL24" s="96" t="s">
        <v>503</v>
      </c>
      <c r="HM24" s="108" t="s">
        <v>503</v>
      </c>
      <c r="HN24" s="96" t="s">
        <v>503</v>
      </c>
      <c r="HO24" s="96" t="s">
        <v>503</v>
      </c>
      <c r="HP24" s="108" t="s">
        <v>503</v>
      </c>
    </row>
    <row r="25" spans="1:224" x14ac:dyDescent="0.15">
      <c r="A25" s="168" t="s">
        <v>516</v>
      </c>
      <c r="B25" s="1" t="s">
        <v>568</v>
      </c>
      <c r="D25" s="127"/>
      <c r="AJ25" s="7" t="s">
        <v>516</v>
      </c>
      <c r="AK25" s="7" t="s">
        <v>516</v>
      </c>
      <c r="AL25" s="7" t="s">
        <v>516</v>
      </c>
      <c r="AM25" s="7" t="s">
        <v>516</v>
      </c>
      <c r="AN25" s="7" t="s">
        <v>516</v>
      </c>
      <c r="AO25" s="7" t="s">
        <v>516</v>
      </c>
      <c r="AP25" s="7" t="s">
        <v>516</v>
      </c>
      <c r="AR25" s="7" t="s">
        <v>569</v>
      </c>
      <c r="AS25" s="7" t="s">
        <v>516</v>
      </c>
      <c r="AT25" s="7" t="s">
        <v>516</v>
      </c>
      <c r="AU25" s="7" t="s">
        <v>516</v>
      </c>
      <c r="AW25" s="7" t="s">
        <v>516</v>
      </c>
      <c r="AX25" s="7" t="s">
        <v>516</v>
      </c>
      <c r="AY25" s="7">
        <v>200</v>
      </c>
      <c r="AZ25" s="7">
        <v>500</v>
      </c>
      <c r="BA25" s="7">
        <v>200</v>
      </c>
      <c r="BB25" s="7" t="s">
        <v>516</v>
      </c>
      <c r="BC25" s="7">
        <v>200</v>
      </c>
      <c r="BD25" s="7">
        <v>200</v>
      </c>
      <c r="BE25" s="7">
        <v>300</v>
      </c>
      <c r="BF25" s="7">
        <v>300</v>
      </c>
      <c r="BG25" s="7">
        <v>300</v>
      </c>
      <c r="BH25" s="7">
        <v>100</v>
      </c>
      <c r="BI25" s="7">
        <v>100</v>
      </c>
      <c r="BK25" s="7">
        <v>100</v>
      </c>
      <c r="BN25" s="7">
        <v>300</v>
      </c>
      <c r="BP25" s="7">
        <v>100</v>
      </c>
      <c r="BR25" s="7">
        <v>100</v>
      </c>
      <c r="BS25" s="7">
        <v>100</v>
      </c>
      <c r="BT25" s="7">
        <v>100</v>
      </c>
      <c r="BU25" s="7">
        <v>100</v>
      </c>
      <c r="BV25" s="7">
        <v>100</v>
      </c>
      <c r="BX25" s="7">
        <v>200</v>
      </c>
      <c r="BY25" s="7">
        <v>100</v>
      </c>
      <c r="BZ25" s="10">
        <v>200</v>
      </c>
      <c r="CA25" s="7">
        <v>100</v>
      </c>
      <c r="CB25" s="7">
        <v>100</v>
      </c>
      <c r="CE25" s="7">
        <v>100</v>
      </c>
      <c r="CJ25" s="7">
        <v>100</v>
      </c>
      <c r="CK25" s="7">
        <v>100</v>
      </c>
      <c r="CL25" s="7">
        <v>100</v>
      </c>
      <c r="CM25" s="7">
        <v>100</v>
      </c>
      <c r="CN25" s="11">
        <v>100</v>
      </c>
      <c r="CR25" s="7">
        <v>100</v>
      </c>
      <c r="CS25" s="7">
        <v>100</v>
      </c>
      <c r="CT25" s="7">
        <v>100</v>
      </c>
      <c r="CX25" s="7">
        <v>100</v>
      </c>
      <c r="CY25" s="12">
        <v>100</v>
      </c>
      <c r="CZ25" s="9">
        <v>100</v>
      </c>
      <c r="DA25" s="7">
        <v>100</v>
      </c>
      <c r="DC25" s="7">
        <v>100</v>
      </c>
      <c r="DD25" s="7">
        <v>100</v>
      </c>
      <c r="DE25" s="7">
        <v>100</v>
      </c>
      <c r="DF25" s="14" t="s">
        <v>560</v>
      </c>
      <c r="DG25" s="7">
        <v>100</v>
      </c>
      <c r="DI25" s="10">
        <v>100</v>
      </c>
      <c r="DJ25" s="7">
        <v>100</v>
      </c>
      <c r="DL25" s="10">
        <v>100</v>
      </c>
      <c r="DN25" s="7">
        <v>100</v>
      </c>
      <c r="DO25" s="7">
        <v>100</v>
      </c>
      <c r="DP25" s="7">
        <v>100</v>
      </c>
      <c r="DR25" s="7" t="s">
        <v>542</v>
      </c>
      <c r="DS25" s="7">
        <v>100</v>
      </c>
      <c r="DT25" s="7">
        <v>100</v>
      </c>
      <c r="DU25" s="7" t="s">
        <v>556</v>
      </c>
      <c r="DX25" s="7">
        <v>100</v>
      </c>
      <c r="DY25" s="7">
        <v>500</v>
      </c>
      <c r="EA25" s="10">
        <v>100</v>
      </c>
      <c r="EB25" s="7">
        <v>100</v>
      </c>
      <c r="EC25" s="7">
        <v>100</v>
      </c>
      <c r="ED25" s="7">
        <v>100</v>
      </c>
      <c r="EE25" s="7">
        <v>100</v>
      </c>
      <c r="EF25" s="7">
        <v>100</v>
      </c>
      <c r="EG25" s="7">
        <v>100</v>
      </c>
      <c r="EH25" s="4">
        <v>100</v>
      </c>
      <c r="EI25" s="7">
        <v>100</v>
      </c>
      <c r="EK25" s="7">
        <v>100</v>
      </c>
      <c r="EL25" s="4">
        <v>100</v>
      </c>
      <c r="EM25" s="7">
        <v>100</v>
      </c>
      <c r="EO25" s="7">
        <v>100</v>
      </c>
      <c r="EP25" s="4">
        <v>100</v>
      </c>
      <c r="EQ25" s="7" t="s">
        <v>570</v>
      </c>
      <c r="ER25" s="7" t="s">
        <v>570</v>
      </c>
      <c r="ES25" s="7">
        <v>100</v>
      </c>
      <c r="ET25" s="7">
        <v>100</v>
      </c>
      <c r="EU25" s="7">
        <v>100</v>
      </c>
      <c r="EV25" s="7">
        <v>100</v>
      </c>
      <c r="EW25" s="7">
        <v>1</v>
      </c>
      <c r="EX25" s="7">
        <v>100</v>
      </c>
      <c r="EY25" s="7">
        <v>100</v>
      </c>
      <c r="EZ25" s="7">
        <v>100</v>
      </c>
      <c r="FB25" s="7">
        <v>100</v>
      </c>
      <c r="FC25" s="7">
        <v>100</v>
      </c>
      <c r="FD25" s="7">
        <v>100</v>
      </c>
      <c r="FE25" s="7">
        <v>100</v>
      </c>
      <c r="FF25" s="7">
        <v>200</v>
      </c>
      <c r="FG25" s="7" t="s">
        <v>566</v>
      </c>
      <c r="FH25" s="16">
        <v>100</v>
      </c>
      <c r="FI25" s="16" t="s">
        <v>556</v>
      </c>
      <c r="FJ25" s="16">
        <v>100</v>
      </c>
      <c r="FK25" s="16">
        <v>100</v>
      </c>
      <c r="FM25" s="16">
        <v>100</v>
      </c>
      <c r="FN25" s="16">
        <v>100</v>
      </c>
      <c r="FO25" s="16">
        <v>100</v>
      </c>
      <c r="FP25" s="16">
        <v>100</v>
      </c>
      <c r="FQ25" s="17">
        <v>100</v>
      </c>
      <c r="FR25" s="16">
        <v>100</v>
      </c>
      <c r="FS25" s="16">
        <v>100</v>
      </c>
      <c r="FT25" s="16">
        <v>100</v>
      </c>
      <c r="FU25" s="16">
        <v>100</v>
      </c>
      <c r="FW25" s="16">
        <v>100</v>
      </c>
      <c r="FX25" s="16">
        <v>100</v>
      </c>
      <c r="FY25" s="16">
        <v>100</v>
      </c>
      <c r="FZ25" s="16">
        <v>100</v>
      </c>
      <c r="GA25" s="16">
        <v>100</v>
      </c>
      <c r="GB25" s="16">
        <v>100</v>
      </c>
      <c r="GC25" s="16">
        <v>100</v>
      </c>
      <c r="GD25" s="16">
        <v>100</v>
      </c>
      <c r="GE25" s="16">
        <v>100</v>
      </c>
      <c r="GF25" s="16">
        <v>100</v>
      </c>
      <c r="GG25" s="16">
        <v>100</v>
      </c>
      <c r="GH25" s="16">
        <v>100</v>
      </c>
      <c r="GI25" s="16">
        <v>100</v>
      </c>
      <c r="GJ25" s="16">
        <v>100</v>
      </c>
      <c r="GK25" s="16">
        <v>100</v>
      </c>
      <c r="GL25" s="16">
        <v>1</v>
      </c>
      <c r="GM25" s="16">
        <v>100</v>
      </c>
      <c r="GP25" s="16">
        <v>100</v>
      </c>
      <c r="GQ25" s="16" t="s">
        <v>871</v>
      </c>
      <c r="GR25" s="16">
        <v>100</v>
      </c>
      <c r="GS25" s="16">
        <v>100</v>
      </c>
      <c r="GT25" s="16">
        <v>100</v>
      </c>
      <c r="GU25" s="16">
        <v>100</v>
      </c>
      <c r="GV25" s="16">
        <v>100</v>
      </c>
      <c r="GW25" s="16">
        <v>100</v>
      </c>
      <c r="GX25" s="7">
        <v>100</v>
      </c>
      <c r="GY25" s="7">
        <v>100</v>
      </c>
      <c r="HA25" s="16">
        <v>100</v>
      </c>
      <c r="HB25" s="16" t="s">
        <v>900</v>
      </c>
      <c r="HC25" s="16">
        <v>100</v>
      </c>
      <c r="HD25" s="16">
        <v>100</v>
      </c>
      <c r="HE25" s="16">
        <v>100</v>
      </c>
      <c r="HF25" s="16">
        <v>100</v>
      </c>
      <c r="HG25" s="200">
        <v>100</v>
      </c>
      <c r="HH25" s="200">
        <v>100</v>
      </c>
      <c r="HI25" s="17">
        <v>100</v>
      </c>
      <c r="HJ25" s="17">
        <v>100</v>
      </c>
      <c r="HK25" s="4">
        <v>100</v>
      </c>
      <c r="HL25" s="4">
        <v>100</v>
      </c>
      <c r="HM25" s="16">
        <v>100</v>
      </c>
      <c r="HN25" s="4">
        <v>100</v>
      </c>
      <c r="HO25" s="4">
        <v>100</v>
      </c>
      <c r="HP25" s="16">
        <v>100</v>
      </c>
    </row>
    <row r="26" spans="1:224" s="113" customFormat="1" x14ac:dyDescent="0.15">
      <c r="A26" s="183"/>
      <c r="B26" s="110" t="s">
        <v>778</v>
      </c>
      <c r="C26" s="111"/>
      <c r="D26" s="126"/>
      <c r="X26" s="114"/>
      <c r="Y26" s="114"/>
      <c r="AA26" s="115"/>
      <c r="AG26" s="114"/>
      <c r="AJ26" s="115"/>
      <c r="AK26" s="115"/>
      <c r="AL26" s="115"/>
      <c r="AM26" s="115"/>
      <c r="AN26" s="115"/>
      <c r="AP26" s="115"/>
      <c r="AQ26" s="115"/>
      <c r="AR26" s="115"/>
      <c r="AS26" s="115"/>
      <c r="AT26" s="115"/>
      <c r="AU26" s="115"/>
      <c r="AV26" s="115"/>
      <c r="AW26" s="115"/>
      <c r="AX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 t="s">
        <v>14</v>
      </c>
      <c r="BQ26" s="115"/>
      <c r="BR26" s="115" t="s">
        <v>14</v>
      </c>
      <c r="BS26" s="115" t="s">
        <v>14</v>
      </c>
      <c r="BT26" s="115" t="s">
        <v>14</v>
      </c>
      <c r="BU26" s="115" t="s">
        <v>14</v>
      </c>
      <c r="BV26" s="115" t="s">
        <v>14</v>
      </c>
      <c r="BW26" s="115"/>
      <c r="BX26" s="115" t="s">
        <v>14</v>
      </c>
      <c r="BY26" s="115" t="s">
        <v>14</v>
      </c>
      <c r="BZ26" s="117" t="s">
        <v>14</v>
      </c>
      <c r="CA26" s="115" t="s">
        <v>14</v>
      </c>
      <c r="CB26" s="115" t="s">
        <v>14</v>
      </c>
      <c r="CC26" s="115"/>
      <c r="CD26" s="115"/>
      <c r="CE26" s="115" t="s">
        <v>14</v>
      </c>
      <c r="CF26" s="115"/>
      <c r="CG26" s="115"/>
      <c r="CH26" s="115"/>
      <c r="CI26" s="121"/>
      <c r="CJ26" s="115" t="s">
        <v>14</v>
      </c>
      <c r="CK26" s="115" t="s">
        <v>14</v>
      </c>
      <c r="CL26" s="115" t="s">
        <v>14</v>
      </c>
      <c r="CM26" s="115" t="s">
        <v>14</v>
      </c>
      <c r="CN26" s="118" t="s">
        <v>14</v>
      </c>
      <c r="CO26" s="115"/>
      <c r="CP26" s="115"/>
      <c r="CQ26" s="115"/>
      <c r="CR26" s="115" t="s">
        <v>14</v>
      </c>
      <c r="CS26" s="115" t="s">
        <v>14</v>
      </c>
      <c r="CT26" s="115" t="s">
        <v>14</v>
      </c>
      <c r="CU26" s="115"/>
      <c r="CV26" s="115"/>
      <c r="CW26" s="115"/>
      <c r="CX26" s="115" t="s">
        <v>14</v>
      </c>
      <c r="CY26" s="119" t="s">
        <v>552</v>
      </c>
      <c r="CZ26" s="121" t="s">
        <v>14</v>
      </c>
      <c r="DA26" s="115" t="s">
        <v>14</v>
      </c>
      <c r="DB26" s="115"/>
      <c r="DC26" s="115" t="s">
        <v>14</v>
      </c>
      <c r="DD26" s="115" t="s">
        <v>533</v>
      </c>
      <c r="DE26" s="115" t="s">
        <v>14</v>
      </c>
      <c r="DF26" s="120" t="s">
        <v>14</v>
      </c>
      <c r="DG26" s="115" t="s">
        <v>533</v>
      </c>
      <c r="DH26" s="115"/>
      <c r="DI26" s="117" t="s">
        <v>14</v>
      </c>
      <c r="DJ26" s="115" t="s">
        <v>14</v>
      </c>
      <c r="DK26" s="115"/>
      <c r="DL26" s="117" t="s">
        <v>14</v>
      </c>
      <c r="DM26" s="115"/>
      <c r="DN26" s="115" t="s">
        <v>14</v>
      </c>
      <c r="DO26" s="115" t="s">
        <v>14</v>
      </c>
      <c r="DP26" s="115"/>
      <c r="DQ26" s="115"/>
      <c r="DR26" s="115" t="s">
        <v>14</v>
      </c>
      <c r="DS26" s="115" t="s">
        <v>14</v>
      </c>
      <c r="DT26" s="115" t="s">
        <v>14</v>
      </c>
      <c r="DU26" s="115" t="s">
        <v>14</v>
      </c>
      <c r="DV26" s="115"/>
      <c r="DW26" s="115"/>
      <c r="DX26" s="115" t="s">
        <v>14</v>
      </c>
      <c r="DY26" s="115" t="s">
        <v>571</v>
      </c>
      <c r="DZ26" s="115"/>
      <c r="EA26" s="117" t="s">
        <v>14</v>
      </c>
      <c r="EB26" s="115" t="s">
        <v>14</v>
      </c>
      <c r="EC26" s="115" t="s">
        <v>14</v>
      </c>
      <c r="ED26" s="115" t="s">
        <v>14</v>
      </c>
      <c r="EE26" s="115" t="s">
        <v>14</v>
      </c>
      <c r="EF26" s="115" t="s">
        <v>533</v>
      </c>
      <c r="EG26" s="115" t="s">
        <v>14</v>
      </c>
      <c r="EH26" s="113" t="s">
        <v>14</v>
      </c>
      <c r="EI26" s="115" t="s">
        <v>14</v>
      </c>
      <c r="EJ26" s="115"/>
      <c r="EK26" s="115" t="s">
        <v>14</v>
      </c>
      <c r="EM26" s="115" t="s">
        <v>14</v>
      </c>
      <c r="EO26" s="115" t="s">
        <v>14</v>
      </c>
      <c r="EQ26" s="115" t="s">
        <v>552</v>
      </c>
      <c r="ER26" s="115" t="s">
        <v>572</v>
      </c>
      <c r="ES26" s="115" t="s">
        <v>14</v>
      </c>
      <c r="ET26" s="115" t="s">
        <v>14</v>
      </c>
      <c r="EU26" s="115" t="s">
        <v>533</v>
      </c>
      <c r="EV26" s="115" t="s">
        <v>14</v>
      </c>
      <c r="EW26" s="115" t="s">
        <v>14</v>
      </c>
      <c r="EX26" s="115" t="s">
        <v>14</v>
      </c>
      <c r="EY26" s="115" t="s">
        <v>14</v>
      </c>
      <c r="EZ26" s="115" t="s">
        <v>14</v>
      </c>
      <c r="FA26" s="115"/>
      <c r="FB26" s="115" t="s">
        <v>14</v>
      </c>
      <c r="FC26" s="115" t="s">
        <v>14</v>
      </c>
      <c r="FD26" s="115" t="s">
        <v>14</v>
      </c>
      <c r="FE26" s="115" t="s">
        <v>14</v>
      </c>
      <c r="FF26" s="115" t="s">
        <v>14</v>
      </c>
      <c r="FG26" s="115" t="s">
        <v>14</v>
      </c>
      <c r="FH26" s="122" t="s">
        <v>14</v>
      </c>
      <c r="FI26" s="122" t="s">
        <v>14</v>
      </c>
      <c r="FJ26" s="122" t="s">
        <v>14</v>
      </c>
      <c r="FK26" s="122" t="s">
        <v>14</v>
      </c>
      <c r="FL26" s="122"/>
      <c r="FM26" s="122" t="s">
        <v>14</v>
      </c>
      <c r="FN26" s="122" t="s">
        <v>14</v>
      </c>
      <c r="FO26" s="122" t="s">
        <v>14</v>
      </c>
      <c r="FP26" s="122" t="s">
        <v>14</v>
      </c>
      <c r="FQ26" s="123" t="s">
        <v>14</v>
      </c>
      <c r="FR26" s="122" t="s">
        <v>14</v>
      </c>
      <c r="FS26" s="122" t="s">
        <v>14</v>
      </c>
      <c r="FT26" s="122" t="s">
        <v>14</v>
      </c>
      <c r="FU26" s="122" t="s">
        <v>14</v>
      </c>
      <c r="FV26" s="122"/>
      <c r="FW26" s="122" t="s">
        <v>14</v>
      </c>
      <c r="FX26" s="122" t="s">
        <v>14</v>
      </c>
      <c r="FY26" s="122" t="s">
        <v>14</v>
      </c>
      <c r="FZ26" s="122" t="s">
        <v>14</v>
      </c>
      <c r="GA26" s="122" t="s">
        <v>14</v>
      </c>
      <c r="GB26" s="122" t="s">
        <v>14</v>
      </c>
      <c r="GC26" s="122" t="s">
        <v>533</v>
      </c>
      <c r="GD26" s="122" t="s">
        <v>14</v>
      </c>
      <c r="GE26" s="122" t="s">
        <v>14</v>
      </c>
      <c r="GF26" s="122" t="s">
        <v>14</v>
      </c>
      <c r="GG26" s="122" t="s">
        <v>14</v>
      </c>
      <c r="GH26" s="122" t="s">
        <v>14</v>
      </c>
      <c r="GI26" s="122" t="s">
        <v>14</v>
      </c>
      <c r="GJ26" s="122" t="s">
        <v>14</v>
      </c>
      <c r="GK26" s="122" t="s">
        <v>14</v>
      </c>
      <c r="GL26" s="122" t="s">
        <v>14</v>
      </c>
      <c r="GM26" s="122" t="s">
        <v>840</v>
      </c>
      <c r="GN26" s="122"/>
      <c r="GO26" s="122"/>
      <c r="GP26" s="122" t="s">
        <v>14</v>
      </c>
      <c r="GQ26" s="122" t="s">
        <v>14</v>
      </c>
      <c r="GR26" s="122" t="s">
        <v>14</v>
      </c>
      <c r="GS26" s="122" t="s">
        <v>14</v>
      </c>
      <c r="GT26" s="122" t="s">
        <v>14</v>
      </c>
      <c r="GU26" s="122" t="s">
        <v>14</v>
      </c>
      <c r="GV26" s="122" t="s">
        <v>14</v>
      </c>
      <c r="GW26" s="122" t="s">
        <v>14</v>
      </c>
      <c r="GX26" s="115" t="s">
        <v>14</v>
      </c>
      <c r="GY26" s="115" t="s">
        <v>14</v>
      </c>
      <c r="GZ26" s="115"/>
      <c r="HA26" s="122" t="s">
        <v>14</v>
      </c>
      <c r="HB26" s="122" t="s">
        <v>14</v>
      </c>
      <c r="HC26" s="122" t="s">
        <v>14</v>
      </c>
      <c r="HD26" s="122" t="s">
        <v>14</v>
      </c>
      <c r="HE26" s="122" t="s">
        <v>14</v>
      </c>
      <c r="HF26" s="122" t="s">
        <v>14</v>
      </c>
      <c r="HG26" s="202" t="s">
        <v>14</v>
      </c>
      <c r="HH26" s="202" t="s">
        <v>14</v>
      </c>
      <c r="HI26" s="123" t="s">
        <v>14</v>
      </c>
      <c r="HJ26" s="123" t="s">
        <v>14</v>
      </c>
      <c r="HK26" s="113" t="s">
        <v>14</v>
      </c>
      <c r="HL26" s="113" t="s">
        <v>14</v>
      </c>
      <c r="HM26" s="122" t="s">
        <v>14</v>
      </c>
      <c r="HN26" s="113" t="s">
        <v>14</v>
      </c>
      <c r="HO26" s="113" t="s">
        <v>14</v>
      </c>
      <c r="HP26" s="122" t="s">
        <v>14</v>
      </c>
    </row>
    <row r="27" spans="1:224" x14ac:dyDescent="0.15">
      <c r="C27" s="2">
        <v>163</v>
      </c>
      <c r="D27" s="3">
        <v>50</v>
      </c>
      <c r="E27" s="4" t="s">
        <v>558</v>
      </c>
      <c r="L27" s="169"/>
      <c r="P27" s="7" t="s">
        <v>3</v>
      </c>
      <c r="Q27" s="7" t="s">
        <v>501</v>
      </c>
      <c r="R27" s="7" t="s">
        <v>3</v>
      </c>
      <c r="S27" s="7" t="s">
        <v>3</v>
      </c>
      <c r="T27" s="7" t="s">
        <v>3</v>
      </c>
      <c r="U27" s="7" t="s">
        <v>501</v>
      </c>
      <c r="V27" s="7" t="s">
        <v>3</v>
      </c>
      <c r="Y27" s="7" t="s">
        <v>3</v>
      </c>
      <c r="Z27" s="7" t="s">
        <v>3</v>
      </c>
      <c r="AA27" s="7" t="s">
        <v>3</v>
      </c>
      <c r="AB27" s="7" t="s">
        <v>3</v>
      </c>
      <c r="AC27" s="7" t="s">
        <v>3</v>
      </c>
      <c r="AD27" s="7" t="s">
        <v>3</v>
      </c>
      <c r="AE27" s="7" t="s">
        <v>3</v>
      </c>
      <c r="AF27" s="7" t="s">
        <v>501</v>
      </c>
      <c r="AG27" s="13" t="s">
        <v>3</v>
      </c>
      <c r="AH27" s="7" t="s">
        <v>3</v>
      </c>
      <c r="AJ27" s="7" t="s">
        <v>502</v>
      </c>
      <c r="AK27" s="7" t="s">
        <v>502</v>
      </c>
      <c r="AL27" s="7" t="s">
        <v>502</v>
      </c>
      <c r="AM27" s="7" t="s">
        <v>502</v>
      </c>
      <c r="AN27" s="7" t="s">
        <v>502</v>
      </c>
      <c r="AO27" s="7" t="s">
        <v>501</v>
      </c>
      <c r="AP27" s="7" t="s">
        <v>502</v>
      </c>
      <c r="AQ27" s="7" t="s">
        <v>502</v>
      </c>
      <c r="AR27" s="7" t="s">
        <v>502</v>
      </c>
      <c r="AS27" s="7" t="s">
        <v>502</v>
      </c>
      <c r="AT27" s="7" t="s">
        <v>502</v>
      </c>
      <c r="AU27" s="7" t="s">
        <v>502</v>
      </c>
      <c r="AW27" s="7" t="s">
        <v>502</v>
      </c>
      <c r="AX27" s="7" t="s">
        <v>502</v>
      </c>
      <c r="AY27" s="7" t="s">
        <v>502</v>
      </c>
      <c r="AZ27" s="7" t="s">
        <v>502</v>
      </c>
      <c r="BA27" s="7" t="s">
        <v>502</v>
      </c>
      <c r="BB27" s="7" t="s">
        <v>502</v>
      </c>
      <c r="BC27" s="7" t="s">
        <v>502</v>
      </c>
      <c r="BD27" s="7" t="s">
        <v>502</v>
      </c>
      <c r="BE27" s="7" t="s">
        <v>501</v>
      </c>
      <c r="BF27" s="7" t="s">
        <v>501</v>
      </c>
      <c r="BG27" s="7" t="s">
        <v>502</v>
      </c>
      <c r="BH27" s="7" t="s">
        <v>502</v>
      </c>
      <c r="BI27" s="7" t="s">
        <v>502</v>
      </c>
      <c r="BK27" s="7" t="s">
        <v>501</v>
      </c>
      <c r="BN27" s="7" t="s">
        <v>502</v>
      </c>
      <c r="BP27" s="7" t="s">
        <v>502</v>
      </c>
      <c r="BR27" s="7" t="s">
        <v>501</v>
      </c>
      <c r="BS27" s="7" t="s">
        <v>502</v>
      </c>
      <c r="BT27" s="7" t="s">
        <v>502</v>
      </c>
      <c r="BU27" s="7" t="s">
        <v>502</v>
      </c>
      <c r="BV27" s="7" t="s">
        <v>502</v>
      </c>
      <c r="BW27" s="7" t="s">
        <v>502</v>
      </c>
      <c r="BX27" s="7" t="s">
        <v>502</v>
      </c>
      <c r="BY27" s="7" t="s">
        <v>502</v>
      </c>
      <c r="BZ27" s="10" t="s">
        <v>502</v>
      </c>
      <c r="CA27" s="7" t="s">
        <v>501</v>
      </c>
      <c r="CB27" s="7" t="s">
        <v>502</v>
      </c>
      <c r="CD27" s="7" t="s">
        <v>5</v>
      </c>
      <c r="CE27" s="7" t="s">
        <v>502</v>
      </c>
      <c r="CG27" s="7" t="s">
        <v>5</v>
      </c>
      <c r="CJ27" s="7" t="s">
        <v>502</v>
      </c>
      <c r="CK27" s="7" t="s">
        <v>503</v>
      </c>
      <c r="CL27" s="7" t="s">
        <v>503</v>
      </c>
      <c r="CM27" s="7" t="s">
        <v>503</v>
      </c>
      <c r="CN27" s="11" t="s">
        <v>503</v>
      </c>
      <c r="CP27" s="7" t="s">
        <v>503</v>
      </c>
      <c r="CQ27" s="7" t="s">
        <v>501</v>
      </c>
      <c r="CR27" s="7" t="s">
        <v>503</v>
      </c>
      <c r="CS27" s="7" t="s">
        <v>503</v>
      </c>
      <c r="CT27" s="7" t="s">
        <v>503</v>
      </c>
      <c r="CV27" s="7" t="s">
        <v>503</v>
      </c>
      <c r="CW27" s="7" t="s">
        <v>502</v>
      </c>
      <c r="CX27" s="7" t="s">
        <v>502</v>
      </c>
      <c r="CY27" s="12" t="s">
        <v>501</v>
      </c>
      <c r="CZ27" s="9" t="s">
        <v>502</v>
      </c>
      <c r="DA27" s="7" t="s">
        <v>502</v>
      </c>
      <c r="DB27" s="7" t="s">
        <v>502</v>
      </c>
      <c r="DC27" s="7" t="s">
        <v>501</v>
      </c>
      <c r="DD27" s="7" t="s">
        <v>502</v>
      </c>
      <c r="DE27" s="7" t="s">
        <v>503</v>
      </c>
      <c r="DF27" s="14" t="s">
        <v>501</v>
      </c>
      <c r="DG27" s="7" t="s">
        <v>502</v>
      </c>
      <c r="DH27" s="7" t="s">
        <v>503</v>
      </c>
      <c r="DI27" s="10" t="s">
        <v>503</v>
      </c>
      <c r="DJ27" s="7" t="s">
        <v>503</v>
      </c>
      <c r="DK27" s="7" t="s">
        <v>501</v>
      </c>
      <c r="DL27" s="10" t="s">
        <v>503</v>
      </c>
      <c r="DN27" s="7" t="s">
        <v>504</v>
      </c>
      <c r="DO27" s="7" t="s">
        <v>503</v>
      </c>
      <c r="DP27" s="7" t="s">
        <v>503</v>
      </c>
      <c r="DR27" s="7" t="s">
        <v>501</v>
      </c>
      <c r="DS27" s="7" t="s">
        <v>503</v>
      </c>
      <c r="DT27" s="7" t="s">
        <v>503</v>
      </c>
      <c r="DU27" s="7" t="s">
        <v>503</v>
      </c>
      <c r="DX27" s="7" t="s">
        <v>503</v>
      </c>
      <c r="DY27" s="7" t="s">
        <v>502</v>
      </c>
      <c r="EA27" s="10" t="s">
        <v>502</v>
      </c>
      <c r="EB27" s="7" t="s">
        <v>502</v>
      </c>
      <c r="EC27" s="7" t="s">
        <v>502</v>
      </c>
      <c r="ED27" s="7" t="s">
        <v>502</v>
      </c>
      <c r="EE27" s="7" t="s">
        <v>502</v>
      </c>
      <c r="EF27" s="7" t="s">
        <v>503</v>
      </c>
      <c r="EG27" s="7" t="s">
        <v>501</v>
      </c>
      <c r="EH27" s="4" t="s">
        <v>503</v>
      </c>
      <c r="EI27" s="7" t="s">
        <v>503</v>
      </c>
      <c r="EK27" s="7" t="s">
        <v>503</v>
      </c>
      <c r="EL27" s="4" t="s">
        <v>503</v>
      </c>
      <c r="EM27" s="7" t="s">
        <v>503</v>
      </c>
      <c r="EO27" s="7" t="s">
        <v>503</v>
      </c>
      <c r="EP27" s="4" t="s">
        <v>503</v>
      </c>
      <c r="EQ27" s="7" t="s">
        <v>503</v>
      </c>
      <c r="ER27" s="7" t="s">
        <v>503</v>
      </c>
      <c r="ES27" s="7" t="s">
        <v>503</v>
      </c>
      <c r="ET27" s="7" t="s">
        <v>503</v>
      </c>
      <c r="EU27" s="7" t="s">
        <v>503</v>
      </c>
      <c r="EV27" s="7" t="s">
        <v>503</v>
      </c>
      <c r="EW27" s="7" t="s">
        <v>503</v>
      </c>
      <c r="EX27" s="7" t="s">
        <v>503</v>
      </c>
      <c r="EY27" s="7" t="s">
        <v>504</v>
      </c>
      <c r="EZ27" s="7" t="s">
        <v>504</v>
      </c>
      <c r="FB27" s="7" t="s">
        <v>503</v>
      </c>
      <c r="FC27" s="7" t="s">
        <v>503</v>
      </c>
      <c r="FD27" s="7" t="s">
        <v>503</v>
      </c>
      <c r="FE27" s="7" t="s">
        <v>503</v>
      </c>
      <c r="FF27" s="7" t="s">
        <v>503</v>
      </c>
      <c r="FG27" s="7" t="s">
        <v>501</v>
      </c>
      <c r="FH27" s="16" t="s">
        <v>504</v>
      </c>
      <c r="FI27" s="16" t="s">
        <v>504</v>
      </c>
      <c r="FJ27" s="16" t="s">
        <v>502</v>
      </c>
      <c r="FK27" s="16" t="s">
        <v>503</v>
      </c>
      <c r="FM27" s="16" t="s">
        <v>503</v>
      </c>
      <c r="FN27" s="16" t="s">
        <v>503</v>
      </c>
      <c r="FO27" s="16" t="s">
        <v>503</v>
      </c>
      <c r="FP27" s="16" t="s">
        <v>503</v>
      </c>
      <c r="FQ27" s="17" t="s">
        <v>503</v>
      </c>
      <c r="FR27" s="16" t="s">
        <v>503</v>
      </c>
      <c r="FS27" s="16" t="s">
        <v>503</v>
      </c>
      <c r="FT27" s="16" t="s">
        <v>503</v>
      </c>
      <c r="FU27" s="16" t="s">
        <v>502</v>
      </c>
      <c r="FW27" s="16" t="s">
        <v>503</v>
      </c>
      <c r="FX27" s="16" t="s">
        <v>503</v>
      </c>
      <c r="FY27" s="16" t="s">
        <v>503</v>
      </c>
      <c r="FZ27" s="16" t="s">
        <v>503</v>
      </c>
      <c r="GA27" s="16" t="s">
        <v>503</v>
      </c>
      <c r="GB27" s="16" t="s">
        <v>503</v>
      </c>
      <c r="GC27" s="16" t="s">
        <v>503</v>
      </c>
      <c r="GD27" s="16" t="s">
        <v>503</v>
      </c>
      <c r="GE27" s="16" t="s">
        <v>503</v>
      </c>
      <c r="GF27" s="16" t="s">
        <v>503</v>
      </c>
      <c r="GG27" s="16" t="s">
        <v>503</v>
      </c>
      <c r="GH27" s="16" t="s">
        <v>503</v>
      </c>
      <c r="GI27" s="16" t="s">
        <v>502</v>
      </c>
      <c r="GJ27" s="16" t="s">
        <v>503</v>
      </c>
      <c r="GK27" s="16" t="s">
        <v>503</v>
      </c>
      <c r="GL27" s="16" t="s">
        <v>502</v>
      </c>
      <c r="GM27" s="16" t="s">
        <v>503</v>
      </c>
      <c r="GP27" s="16" t="s">
        <v>502</v>
      </c>
      <c r="GQ27" s="16" t="s">
        <v>503</v>
      </c>
      <c r="GR27" s="16" t="s">
        <v>503</v>
      </c>
      <c r="GS27" s="16" t="s">
        <v>503</v>
      </c>
      <c r="GT27" s="16" t="s">
        <v>503</v>
      </c>
      <c r="GU27" s="16" t="s">
        <v>503</v>
      </c>
      <c r="GV27" s="16" t="s">
        <v>503</v>
      </c>
      <c r="GW27" s="16" t="s">
        <v>503</v>
      </c>
      <c r="GX27" s="7" t="s">
        <v>503</v>
      </c>
      <c r="GY27" s="7" t="s">
        <v>503</v>
      </c>
      <c r="HA27" s="16" t="s">
        <v>503</v>
      </c>
      <c r="HB27" s="16" t="s">
        <v>501</v>
      </c>
      <c r="HC27" s="16" t="s">
        <v>503</v>
      </c>
      <c r="HD27" s="16" t="s">
        <v>503</v>
      </c>
      <c r="HE27" s="16" t="s">
        <v>503</v>
      </c>
      <c r="HF27" s="16" t="s">
        <v>503</v>
      </c>
      <c r="HG27" s="200" t="s">
        <v>503</v>
      </c>
      <c r="HH27" s="200" t="s">
        <v>503</v>
      </c>
      <c r="HI27" s="17" t="s">
        <v>501</v>
      </c>
      <c r="HJ27" s="17" t="s">
        <v>503</v>
      </c>
      <c r="HK27" s="4" t="s">
        <v>503</v>
      </c>
      <c r="HL27" s="4" t="s">
        <v>503</v>
      </c>
      <c r="HM27" s="16" t="s">
        <v>503</v>
      </c>
      <c r="HN27" s="4" t="s">
        <v>503</v>
      </c>
      <c r="HO27" s="4" t="s">
        <v>503</v>
      </c>
      <c r="HP27" s="16" t="s">
        <v>503</v>
      </c>
    </row>
    <row r="28" spans="1:224" x14ac:dyDescent="0.15">
      <c r="A28" s="177" t="s">
        <v>625</v>
      </c>
      <c r="B28" s="1" t="s">
        <v>573</v>
      </c>
      <c r="L28" s="169"/>
      <c r="P28" s="4" t="s">
        <v>508</v>
      </c>
      <c r="R28" s="4" t="s">
        <v>538</v>
      </c>
      <c r="S28" s="4" t="s">
        <v>538</v>
      </c>
      <c r="T28" s="4" t="s">
        <v>538</v>
      </c>
      <c r="U28" s="4" t="s">
        <v>508</v>
      </c>
      <c r="V28" s="4" t="s">
        <v>516</v>
      </c>
      <c r="Y28" s="4" t="s">
        <v>516</v>
      </c>
      <c r="Z28" s="4" t="s">
        <v>516</v>
      </c>
      <c r="AA28" s="7">
        <v>200</v>
      </c>
      <c r="AB28" s="4">
        <v>200</v>
      </c>
      <c r="AC28" s="4" t="s">
        <v>516</v>
      </c>
      <c r="AD28" s="4">
        <v>200</v>
      </c>
      <c r="AE28" s="7">
        <v>100</v>
      </c>
      <c r="AF28" s="7">
        <v>200</v>
      </c>
      <c r="AG28" s="13">
        <v>300</v>
      </c>
      <c r="AH28" s="7">
        <v>300</v>
      </c>
      <c r="AJ28" s="7" t="s">
        <v>516</v>
      </c>
      <c r="AK28" s="7" t="s">
        <v>516</v>
      </c>
      <c r="AL28" s="7" t="s">
        <v>516</v>
      </c>
      <c r="AM28" s="7" t="s">
        <v>516</v>
      </c>
      <c r="AN28" s="7" t="s">
        <v>516</v>
      </c>
      <c r="AO28" s="7" t="s">
        <v>516</v>
      </c>
      <c r="AP28" s="7" t="s">
        <v>516</v>
      </c>
      <c r="AR28" s="7" t="s">
        <v>516</v>
      </c>
      <c r="AS28" s="7" t="s">
        <v>516</v>
      </c>
      <c r="AT28" s="7" t="s">
        <v>516</v>
      </c>
      <c r="AU28" s="7" t="s">
        <v>516</v>
      </c>
      <c r="AW28" s="7" t="s">
        <v>516</v>
      </c>
      <c r="AX28" s="7" t="s">
        <v>516</v>
      </c>
      <c r="AY28" s="7">
        <v>200</v>
      </c>
      <c r="AZ28" s="7">
        <v>500</v>
      </c>
      <c r="BA28" s="7">
        <v>200</v>
      </c>
      <c r="BB28" s="7" t="s">
        <v>516</v>
      </c>
      <c r="BC28" s="7">
        <v>200</v>
      </c>
      <c r="BD28" s="7">
        <v>200</v>
      </c>
      <c r="BE28" s="7">
        <v>300</v>
      </c>
      <c r="BF28" s="7">
        <v>300</v>
      </c>
      <c r="BG28" s="7">
        <v>300</v>
      </c>
      <c r="BH28" s="7">
        <v>100</v>
      </c>
      <c r="BI28" s="7">
        <v>100</v>
      </c>
      <c r="BK28" s="7">
        <v>100</v>
      </c>
      <c r="BN28" s="7">
        <v>300</v>
      </c>
      <c r="BP28" s="7">
        <v>100</v>
      </c>
      <c r="BR28" s="7">
        <v>100</v>
      </c>
      <c r="BS28" s="7">
        <v>100</v>
      </c>
      <c r="BT28" s="7">
        <v>100</v>
      </c>
      <c r="BU28" s="7">
        <v>100</v>
      </c>
      <c r="BV28" s="7">
        <v>100</v>
      </c>
      <c r="BX28" s="7">
        <v>200</v>
      </c>
      <c r="BY28" s="7">
        <v>100</v>
      </c>
      <c r="BZ28" s="10">
        <v>200</v>
      </c>
      <c r="CA28" s="7">
        <v>100</v>
      </c>
      <c r="CB28" s="7">
        <v>100</v>
      </c>
      <c r="CE28" s="7">
        <v>100</v>
      </c>
      <c r="CJ28" s="7">
        <v>300</v>
      </c>
      <c r="CK28" s="7">
        <v>100</v>
      </c>
      <c r="CL28" s="7">
        <v>100</v>
      </c>
      <c r="CM28" s="7">
        <v>100</v>
      </c>
      <c r="CN28" s="11">
        <v>100</v>
      </c>
      <c r="CR28" s="7">
        <v>100</v>
      </c>
      <c r="CS28" s="7">
        <v>100</v>
      </c>
      <c r="CT28" s="7">
        <v>100</v>
      </c>
      <c r="CX28" s="7">
        <v>100</v>
      </c>
      <c r="CY28" s="12">
        <v>100</v>
      </c>
      <c r="CZ28" s="9">
        <v>100</v>
      </c>
      <c r="DA28" s="7">
        <v>100</v>
      </c>
      <c r="DC28" s="7">
        <v>100</v>
      </c>
      <c r="DD28" s="7">
        <v>100</v>
      </c>
      <c r="DE28" s="7">
        <v>100</v>
      </c>
      <c r="DF28" s="14" t="s">
        <v>560</v>
      </c>
      <c r="DG28" s="7">
        <v>100</v>
      </c>
      <c r="DI28" s="10">
        <v>100</v>
      </c>
      <c r="DJ28" s="7">
        <v>100</v>
      </c>
      <c r="DL28" s="10">
        <v>100</v>
      </c>
      <c r="DN28" s="7">
        <v>100</v>
      </c>
      <c r="DO28" s="7">
        <v>100</v>
      </c>
      <c r="DP28" s="7">
        <v>100</v>
      </c>
      <c r="DR28" s="7" t="s">
        <v>566</v>
      </c>
      <c r="DS28" s="7">
        <v>100</v>
      </c>
      <c r="DT28" s="7">
        <v>100</v>
      </c>
      <c r="DU28" s="7" t="s">
        <v>556</v>
      </c>
      <c r="DX28" s="7">
        <v>100</v>
      </c>
      <c r="DY28" s="7">
        <v>300</v>
      </c>
      <c r="EA28" s="10">
        <v>100</v>
      </c>
      <c r="EB28" s="7">
        <v>300</v>
      </c>
      <c r="EC28" s="7">
        <v>100</v>
      </c>
      <c r="ED28" s="7">
        <v>100</v>
      </c>
      <c r="EE28" s="7">
        <v>100</v>
      </c>
      <c r="EF28" s="7">
        <v>100</v>
      </c>
      <c r="EG28" s="7">
        <v>100</v>
      </c>
      <c r="EH28" s="4">
        <v>100</v>
      </c>
      <c r="EI28" s="7">
        <v>100</v>
      </c>
      <c r="EK28" s="7">
        <v>100</v>
      </c>
      <c r="EL28" s="4">
        <v>100</v>
      </c>
      <c r="EM28" s="7">
        <v>100</v>
      </c>
      <c r="EO28" s="7">
        <v>100</v>
      </c>
      <c r="EP28" s="4">
        <v>100</v>
      </c>
      <c r="EQ28" s="7">
        <v>100</v>
      </c>
      <c r="ER28" s="7">
        <v>100</v>
      </c>
      <c r="ES28" s="7">
        <v>100</v>
      </c>
      <c r="ET28" s="7">
        <v>100</v>
      </c>
      <c r="EU28" s="7">
        <v>100</v>
      </c>
      <c r="EV28" s="7">
        <v>100</v>
      </c>
      <c r="EW28" s="7">
        <v>1</v>
      </c>
      <c r="EX28" s="7">
        <v>100</v>
      </c>
      <c r="EY28" s="7">
        <v>100</v>
      </c>
      <c r="EZ28" s="7">
        <v>100</v>
      </c>
      <c r="FB28" s="7">
        <v>100</v>
      </c>
      <c r="FC28" s="7">
        <v>100</v>
      </c>
      <c r="FD28" s="7">
        <v>100</v>
      </c>
      <c r="FE28" s="7">
        <v>100</v>
      </c>
      <c r="FF28" s="7">
        <v>200</v>
      </c>
      <c r="FG28" s="7" t="s">
        <v>556</v>
      </c>
      <c r="FH28" s="16">
        <v>100</v>
      </c>
      <c r="FI28" s="16" t="s">
        <v>574</v>
      </c>
      <c r="FJ28" s="16">
        <v>100</v>
      </c>
      <c r="FK28" s="16">
        <v>100</v>
      </c>
      <c r="FM28" s="16">
        <v>100</v>
      </c>
      <c r="FN28" s="16">
        <v>100</v>
      </c>
      <c r="FO28" s="16">
        <v>100</v>
      </c>
      <c r="FP28" s="16">
        <v>100</v>
      </c>
      <c r="FQ28" s="17">
        <v>100</v>
      </c>
      <c r="FR28" s="16">
        <v>100</v>
      </c>
      <c r="FS28" s="16">
        <v>100</v>
      </c>
      <c r="FT28" s="16">
        <v>100</v>
      </c>
      <c r="FU28" s="16">
        <v>100</v>
      </c>
      <c r="FW28" s="16">
        <v>100</v>
      </c>
      <c r="FX28" s="16">
        <v>100</v>
      </c>
      <c r="FY28" s="16">
        <v>100</v>
      </c>
      <c r="FZ28" s="16">
        <v>100</v>
      </c>
      <c r="GA28" s="16">
        <v>100</v>
      </c>
      <c r="GB28" s="16">
        <v>100</v>
      </c>
      <c r="GC28" s="16">
        <v>100</v>
      </c>
      <c r="GD28" s="16">
        <v>100</v>
      </c>
      <c r="GE28" s="16">
        <v>100</v>
      </c>
      <c r="GF28" s="16">
        <v>100</v>
      </c>
      <c r="GG28" s="16">
        <v>100</v>
      </c>
      <c r="GH28" s="16">
        <v>100</v>
      </c>
      <c r="GI28" s="16">
        <v>100</v>
      </c>
      <c r="GJ28" s="16" t="s">
        <v>832</v>
      </c>
      <c r="GK28" s="16">
        <v>100</v>
      </c>
      <c r="GL28" s="16">
        <v>1</v>
      </c>
      <c r="GM28" s="16">
        <v>100</v>
      </c>
      <c r="GP28" s="16">
        <v>100</v>
      </c>
      <c r="GQ28" s="16" t="s">
        <v>871</v>
      </c>
      <c r="GR28" s="16">
        <v>100</v>
      </c>
      <c r="GS28" s="16">
        <v>100</v>
      </c>
      <c r="GT28" s="16">
        <v>100</v>
      </c>
      <c r="GU28" s="16">
        <v>100</v>
      </c>
      <c r="GV28" s="16">
        <v>100</v>
      </c>
      <c r="GW28" s="16">
        <v>100</v>
      </c>
      <c r="GX28" s="7">
        <v>100</v>
      </c>
      <c r="GY28" s="7">
        <v>100</v>
      </c>
      <c r="HA28" s="16">
        <v>100</v>
      </c>
      <c r="HB28" s="16" t="s">
        <v>900</v>
      </c>
      <c r="HC28" s="16">
        <v>100</v>
      </c>
      <c r="HD28" s="16">
        <v>100</v>
      </c>
      <c r="HE28" s="16">
        <v>100</v>
      </c>
      <c r="HF28" s="16">
        <v>100</v>
      </c>
      <c r="HG28" s="200">
        <v>100</v>
      </c>
      <c r="HH28" s="200">
        <v>100</v>
      </c>
      <c r="HI28" s="17">
        <v>100</v>
      </c>
      <c r="HJ28" s="17">
        <v>100</v>
      </c>
      <c r="HK28" s="4">
        <v>100</v>
      </c>
      <c r="HL28" s="4">
        <v>100</v>
      </c>
      <c r="HM28" s="16">
        <v>100</v>
      </c>
      <c r="HN28" s="4">
        <v>100</v>
      </c>
      <c r="HO28" s="4">
        <v>100</v>
      </c>
      <c r="HP28" s="16">
        <v>100</v>
      </c>
    </row>
    <row r="29" spans="1:224" x14ac:dyDescent="0.15">
      <c r="A29" s="181" t="s">
        <v>558</v>
      </c>
      <c r="L29" s="169"/>
      <c r="Y29" s="4"/>
      <c r="AE29" s="7"/>
      <c r="AF29" s="7"/>
      <c r="AG29" s="13"/>
      <c r="AH29" s="7"/>
      <c r="AJ29" s="7"/>
      <c r="AK29" s="7"/>
      <c r="AL29" s="7"/>
      <c r="AM29" s="7"/>
      <c r="AN29" s="7"/>
      <c r="AX29" s="7"/>
      <c r="BA29" s="7"/>
      <c r="BF29" s="7"/>
      <c r="BG29" s="7"/>
      <c r="BH29" s="7"/>
      <c r="BI29" s="7"/>
      <c r="BK29" s="7"/>
      <c r="BN29" s="7"/>
      <c r="BP29" s="7" t="s">
        <v>14</v>
      </c>
      <c r="BR29" s="7" t="s">
        <v>14</v>
      </c>
      <c r="BS29" s="7" t="s">
        <v>14</v>
      </c>
      <c r="BT29" s="7" t="s">
        <v>14</v>
      </c>
      <c r="BU29" s="7" t="s">
        <v>14</v>
      </c>
      <c r="BV29" s="7" t="s">
        <v>14</v>
      </c>
      <c r="BX29" s="7" t="s">
        <v>14</v>
      </c>
      <c r="BY29" s="7" t="s">
        <v>14</v>
      </c>
      <c r="BZ29" s="10" t="s">
        <v>14</v>
      </c>
      <c r="CA29" s="7" t="s">
        <v>14</v>
      </c>
      <c r="CB29" s="7" t="s">
        <v>14</v>
      </c>
      <c r="CE29" s="7" t="s">
        <v>14</v>
      </c>
      <c r="CJ29" s="7" t="s">
        <v>14</v>
      </c>
      <c r="CK29" s="7" t="s">
        <v>14</v>
      </c>
      <c r="CL29" s="7" t="s">
        <v>14</v>
      </c>
      <c r="CM29" s="7" t="s">
        <v>14</v>
      </c>
      <c r="CN29" s="11" t="s">
        <v>14</v>
      </c>
      <c r="CR29" s="7" t="s">
        <v>14</v>
      </c>
      <c r="CS29" s="7" t="s">
        <v>14</v>
      </c>
      <c r="CT29" s="7" t="s">
        <v>14</v>
      </c>
      <c r="CX29" s="7" t="s">
        <v>14</v>
      </c>
      <c r="CY29" s="12" t="s">
        <v>14</v>
      </c>
      <c r="CZ29" s="9" t="s">
        <v>14</v>
      </c>
      <c r="DA29" s="7" t="s">
        <v>14</v>
      </c>
      <c r="DC29" s="7" t="s">
        <v>14</v>
      </c>
      <c r="DD29" s="7" t="s">
        <v>533</v>
      </c>
      <c r="DE29" s="7" t="s">
        <v>14</v>
      </c>
      <c r="DF29" s="14" t="s">
        <v>14</v>
      </c>
      <c r="DG29" s="7" t="s">
        <v>533</v>
      </c>
      <c r="DI29" s="10" t="s">
        <v>14</v>
      </c>
      <c r="DJ29" s="7" t="s">
        <v>14</v>
      </c>
      <c r="DL29" s="10" t="s">
        <v>14</v>
      </c>
      <c r="DN29" s="7" t="s">
        <v>14</v>
      </c>
      <c r="DO29" s="7" t="s">
        <v>14</v>
      </c>
      <c r="DR29" s="7" t="s">
        <v>14</v>
      </c>
      <c r="DS29" s="7" t="s">
        <v>14</v>
      </c>
      <c r="DT29" s="7" t="s">
        <v>14</v>
      </c>
      <c r="DU29" s="7" t="s">
        <v>14</v>
      </c>
      <c r="DX29" s="7" t="s">
        <v>14</v>
      </c>
      <c r="DY29" s="7" t="s">
        <v>14</v>
      </c>
      <c r="EA29" s="10" t="s">
        <v>14</v>
      </c>
      <c r="EB29" s="7" t="s">
        <v>14</v>
      </c>
      <c r="EC29" s="7" t="s">
        <v>14</v>
      </c>
      <c r="ED29" s="7" t="s">
        <v>14</v>
      </c>
      <c r="EE29" s="7" t="s">
        <v>14</v>
      </c>
      <c r="EF29" s="7" t="s">
        <v>533</v>
      </c>
      <c r="EG29" s="7" t="s">
        <v>14</v>
      </c>
      <c r="EH29" s="4" t="s">
        <v>14</v>
      </c>
      <c r="EI29" s="7" t="s">
        <v>14</v>
      </c>
      <c r="EK29" s="7" t="s">
        <v>14</v>
      </c>
      <c r="EM29" s="7" t="s">
        <v>14</v>
      </c>
      <c r="EO29" s="7" t="s">
        <v>14</v>
      </c>
      <c r="EP29" s="4"/>
      <c r="EQ29" s="7" t="s">
        <v>14</v>
      </c>
      <c r="ER29" s="7" t="s">
        <v>14</v>
      </c>
      <c r="ES29" s="7" t="s">
        <v>14</v>
      </c>
      <c r="ET29" s="7" t="s">
        <v>14</v>
      </c>
      <c r="EU29" s="7" t="s">
        <v>533</v>
      </c>
      <c r="EV29" s="7" t="s">
        <v>14</v>
      </c>
      <c r="EW29" s="7" t="s">
        <v>14</v>
      </c>
      <c r="EX29" s="7" t="s">
        <v>14</v>
      </c>
      <c r="EY29" s="7" t="s">
        <v>14</v>
      </c>
      <c r="EZ29" s="7" t="s">
        <v>14</v>
      </c>
      <c r="FB29" s="7" t="s">
        <v>14</v>
      </c>
      <c r="FC29" s="7" t="s">
        <v>14</v>
      </c>
      <c r="FD29" s="7" t="s">
        <v>14</v>
      </c>
      <c r="FE29" s="7" t="s">
        <v>14</v>
      </c>
      <c r="FF29" s="7" t="s">
        <v>14</v>
      </c>
      <c r="FG29" s="7" t="s">
        <v>14</v>
      </c>
      <c r="FH29" s="16" t="s">
        <v>14</v>
      </c>
      <c r="FI29" s="16" t="s">
        <v>14</v>
      </c>
      <c r="FJ29" s="16" t="s">
        <v>14</v>
      </c>
      <c r="FK29" s="16" t="s">
        <v>14</v>
      </c>
      <c r="FM29" s="16" t="s">
        <v>14</v>
      </c>
      <c r="FN29" s="16" t="s">
        <v>14</v>
      </c>
      <c r="FO29" s="16" t="s">
        <v>14</v>
      </c>
      <c r="FP29" s="16" t="s">
        <v>14</v>
      </c>
      <c r="FQ29" s="17" t="s">
        <v>14</v>
      </c>
      <c r="FR29" s="16" t="s">
        <v>14</v>
      </c>
      <c r="FS29" s="16" t="s">
        <v>14</v>
      </c>
      <c r="FT29" s="16" t="s">
        <v>14</v>
      </c>
      <c r="FU29" s="16" t="s">
        <v>14</v>
      </c>
      <c r="FW29" s="16" t="s">
        <v>14</v>
      </c>
      <c r="FX29" s="16" t="s">
        <v>14</v>
      </c>
      <c r="FY29" s="16" t="s">
        <v>14</v>
      </c>
      <c r="FZ29" s="16" t="s">
        <v>14</v>
      </c>
      <c r="GA29" s="16" t="s">
        <v>14</v>
      </c>
      <c r="GB29" s="16" t="s">
        <v>14</v>
      </c>
      <c r="GC29" s="16" t="s">
        <v>533</v>
      </c>
      <c r="GD29" s="16" t="s">
        <v>14</v>
      </c>
      <c r="GE29" s="16" t="s">
        <v>14</v>
      </c>
      <c r="GF29" s="16" t="s">
        <v>14</v>
      </c>
      <c r="GG29" s="16" t="s">
        <v>14</v>
      </c>
      <c r="GH29" s="16" t="s">
        <v>14</v>
      </c>
      <c r="GI29" s="16" t="s">
        <v>14</v>
      </c>
      <c r="GJ29" s="16" t="s">
        <v>14</v>
      </c>
      <c r="GK29" s="16" t="s">
        <v>14</v>
      </c>
      <c r="GL29" s="16" t="s">
        <v>14</v>
      </c>
      <c r="GM29" s="16" t="s">
        <v>14</v>
      </c>
      <c r="GP29" s="16" t="s">
        <v>14</v>
      </c>
      <c r="GQ29" s="16" t="s">
        <v>14</v>
      </c>
      <c r="GR29" s="16" t="s">
        <v>14</v>
      </c>
      <c r="GS29" s="16" t="s">
        <v>14</v>
      </c>
      <c r="GT29" s="16" t="s">
        <v>14</v>
      </c>
      <c r="GU29" s="16" t="s">
        <v>14</v>
      </c>
      <c r="GV29" s="16" t="s">
        <v>14</v>
      </c>
      <c r="GW29" s="16" t="s">
        <v>14</v>
      </c>
      <c r="GX29" s="7" t="s">
        <v>14</v>
      </c>
      <c r="GY29" s="7" t="s">
        <v>14</v>
      </c>
      <c r="HA29" s="16" t="s">
        <v>14</v>
      </c>
      <c r="HB29" s="16" t="s">
        <v>14</v>
      </c>
      <c r="HC29" s="16" t="s">
        <v>14</v>
      </c>
      <c r="HD29" s="16" t="s">
        <v>14</v>
      </c>
      <c r="HE29" s="16" t="s">
        <v>14</v>
      </c>
      <c r="HF29" s="16" t="s">
        <v>14</v>
      </c>
      <c r="HG29" s="200" t="s">
        <v>14</v>
      </c>
      <c r="HH29" s="200" t="s">
        <v>14</v>
      </c>
      <c r="HI29" s="17" t="s">
        <v>14</v>
      </c>
      <c r="HJ29" s="17" t="s">
        <v>14</v>
      </c>
      <c r="HK29" s="4" t="s">
        <v>14</v>
      </c>
      <c r="HL29" s="4" t="s">
        <v>14</v>
      </c>
      <c r="HM29" s="16" t="s">
        <v>14</v>
      </c>
      <c r="HN29" s="4" t="s">
        <v>14</v>
      </c>
      <c r="HO29" s="4" t="s">
        <v>14</v>
      </c>
      <c r="HP29" s="16" t="s">
        <v>14</v>
      </c>
    </row>
    <row r="30" spans="1:224" s="96" customFormat="1" x14ac:dyDescent="0.15">
      <c r="A30" s="179"/>
      <c r="B30" s="107"/>
      <c r="C30" s="94">
        <v>162</v>
      </c>
      <c r="D30" s="95">
        <v>50</v>
      </c>
      <c r="L30" s="184"/>
      <c r="P30" s="97" t="s">
        <v>3</v>
      </c>
      <c r="Q30" s="97" t="s">
        <v>501</v>
      </c>
      <c r="R30" s="97" t="s">
        <v>3</v>
      </c>
      <c r="S30" s="97" t="s">
        <v>3</v>
      </c>
      <c r="T30" s="97" t="s">
        <v>3</v>
      </c>
      <c r="U30" s="97" t="s">
        <v>501</v>
      </c>
      <c r="V30" s="97" t="s">
        <v>3</v>
      </c>
      <c r="X30" s="98"/>
      <c r="Y30" s="97" t="s">
        <v>3</v>
      </c>
      <c r="Z30" s="97" t="s">
        <v>3</v>
      </c>
      <c r="AA30" s="97" t="s">
        <v>3</v>
      </c>
      <c r="AB30" s="97" t="s">
        <v>3</v>
      </c>
      <c r="AC30" s="97" t="s">
        <v>3</v>
      </c>
      <c r="AD30" s="97" t="s">
        <v>3</v>
      </c>
      <c r="AE30" s="97" t="s">
        <v>3</v>
      </c>
      <c r="AF30" s="97" t="s">
        <v>501</v>
      </c>
      <c r="AG30" s="99" t="s">
        <v>3</v>
      </c>
      <c r="AH30" s="97" t="s">
        <v>3</v>
      </c>
      <c r="AJ30" s="97" t="s">
        <v>502</v>
      </c>
      <c r="AK30" s="97" t="s">
        <v>502</v>
      </c>
      <c r="AL30" s="97" t="s">
        <v>502</v>
      </c>
      <c r="AM30" s="97" t="s">
        <v>502</v>
      </c>
      <c r="AN30" s="97" t="s">
        <v>502</v>
      </c>
      <c r="AO30" s="97" t="s">
        <v>501</v>
      </c>
      <c r="AP30" s="97" t="s">
        <v>502</v>
      </c>
      <c r="AQ30" s="97" t="s">
        <v>502</v>
      </c>
      <c r="AR30" s="97" t="s">
        <v>502</v>
      </c>
      <c r="AS30" s="97" t="s">
        <v>502</v>
      </c>
      <c r="AT30" s="97" t="s">
        <v>502</v>
      </c>
      <c r="AU30" s="97" t="s">
        <v>502</v>
      </c>
      <c r="AV30" s="97"/>
      <c r="AW30" s="97" t="s">
        <v>502</v>
      </c>
      <c r="AX30" s="97" t="s">
        <v>502</v>
      </c>
      <c r="AY30" s="97" t="s">
        <v>502</v>
      </c>
      <c r="AZ30" s="97" t="s">
        <v>502</v>
      </c>
      <c r="BA30" s="97" t="s">
        <v>502</v>
      </c>
      <c r="BB30" s="97" t="s">
        <v>502</v>
      </c>
      <c r="BC30" s="97" t="s">
        <v>502</v>
      </c>
      <c r="BD30" s="97" t="s">
        <v>502</v>
      </c>
      <c r="BE30" s="97" t="s">
        <v>501</v>
      </c>
      <c r="BF30" s="97" t="s">
        <v>501</v>
      </c>
      <c r="BG30" s="97" t="s">
        <v>502</v>
      </c>
      <c r="BH30" s="97" t="s">
        <v>502</v>
      </c>
      <c r="BI30" s="97" t="s">
        <v>502</v>
      </c>
      <c r="BJ30" s="97"/>
      <c r="BK30" s="97" t="s">
        <v>501</v>
      </c>
      <c r="BL30" s="97"/>
      <c r="BM30" s="97"/>
      <c r="BN30" s="97" t="s">
        <v>502</v>
      </c>
      <c r="BO30" s="97"/>
      <c r="BP30" s="97" t="s">
        <v>502</v>
      </c>
      <c r="BQ30" s="97"/>
      <c r="BR30" s="97" t="s">
        <v>501</v>
      </c>
      <c r="BS30" s="97" t="s">
        <v>502</v>
      </c>
      <c r="BT30" s="97" t="s">
        <v>502</v>
      </c>
      <c r="BU30" s="97" t="s">
        <v>502</v>
      </c>
      <c r="BV30" s="97" t="s">
        <v>502</v>
      </c>
      <c r="BW30" s="97" t="s">
        <v>502</v>
      </c>
      <c r="BX30" s="97" t="s">
        <v>502</v>
      </c>
      <c r="BY30" s="97" t="s">
        <v>502</v>
      </c>
      <c r="BZ30" s="101" t="s">
        <v>502</v>
      </c>
      <c r="CA30" s="97" t="s">
        <v>501</v>
      </c>
      <c r="CB30" s="97" t="s">
        <v>502</v>
      </c>
      <c r="CC30" s="97"/>
      <c r="CD30" s="97" t="s">
        <v>5</v>
      </c>
      <c r="CE30" s="97" t="s">
        <v>502</v>
      </c>
      <c r="CF30" s="97"/>
      <c r="CG30" s="97" t="s">
        <v>5</v>
      </c>
      <c r="CH30" s="97"/>
      <c r="CI30" s="100"/>
      <c r="CJ30" s="97" t="s">
        <v>502</v>
      </c>
      <c r="CK30" s="97" t="s">
        <v>503</v>
      </c>
      <c r="CL30" s="97" t="s">
        <v>503</v>
      </c>
      <c r="CM30" s="97" t="s">
        <v>503</v>
      </c>
      <c r="CN30" s="102" t="s">
        <v>503</v>
      </c>
      <c r="CO30" s="97"/>
      <c r="CP30" s="97" t="s">
        <v>503</v>
      </c>
      <c r="CQ30" s="97" t="s">
        <v>501</v>
      </c>
      <c r="CR30" s="97" t="s">
        <v>503</v>
      </c>
      <c r="CS30" s="97" t="s">
        <v>503</v>
      </c>
      <c r="CT30" s="97" t="s">
        <v>503</v>
      </c>
      <c r="CU30" s="97"/>
      <c r="CV30" s="97" t="s">
        <v>503</v>
      </c>
      <c r="CW30" s="97" t="s">
        <v>502</v>
      </c>
      <c r="CX30" s="97" t="s">
        <v>502</v>
      </c>
      <c r="CY30" s="103" t="s">
        <v>501</v>
      </c>
      <c r="CZ30" s="100" t="s">
        <v>502</v>
      </c>
      <c r="DA30" s="97" t="s">
        <v>502</v>
      </c>
      <c r="DB30" s="97" t="s">
        <v>502</v>
      </c>
      <c r="DC30" s="97" t="s">
        <v>501</v>
      </c>
      <c r="DD30" s="97" t="s">
        <v>502</v>
      </c>
      <c r="DE30" s="97" t="s">
        <v>503</v>
      </c>
      <c r="DF30" s="104" t="s">
        <v>501</v>
      </c>
      <c r="DG30" s="97" t="s">
        <v>502</v>
      </c>
      <c r="DH30" s="97" t="s">
        <v>503</v>
      </c>
      <c r="DI30" s="101" t="s">
        <v>503</v>
      </c>
      <c r="DJ30" s="97" t="s">
        <v>503</v>
      </c>
      <c r="DK30" s="97" t="s">
        <v>501</v>
      </c>
      <c r="DL30" s="101" t="s">
        <v>503</v>
      </c>
      <c r="DM30" s="97"/>
      <c r="DN30" s="97" t="s">
        <v>504</v>
      </c>
      <c r="DO30" s="97" t="s">
        <v>503</v>
      </c>
      <c r="DP30" s="97" t="s">
        <v>503</v>
      </c>
      <c r="DQ30" s="97"/>
      <c r="DR30" s="100" t="s">
        <v>501</v>
      </c>
      <c r="DS30" s="97" t="s">
        <v>503</v>
      </c>
      <c r="DT30" s="97" t="s">
        <v>503</v>
      </c>
      <c r="DU30" s="97" t="s">
        <v>503</v>
      </c>
      <c r="DV30" s="97"/>
      <c r="DW30" s="97"/>
      <c r="DX30" s="97" t="s">
        <v>503</v>
      </c>
      <c r="DY30" s="97" t="s">
        <v>502</v>
      </c>
      <c r="DZ30" s="97"/>
      <c r="EA30" s="101" t="s">
        <v>502</v>
      </c>
      <c r="EB30" s="97" t="s">
        <v>502</v>
      </c>
      <c r="EC30" s="97" t="s">
        <v>502</v>
      </c>
      <c r="ED30" s="97" t="s">
        <v>502</v>
      </c>
      <c r="EE30" s="97" t="s">
        <v>502</v>
      </c>
      <c r="EF30" s="97" t="s">
        <v>503</v>
      </c>
      <c r="EG30" s="97" t="s">
        <v>501</v>
      </c>
      <c r="EH30" s="96" t="s">
        <v>503</v>
      </c>
      <c r="EI30" s="97" t="s">
        <v>503</v>
      </c>
      <c r="EJ30" s="97"/>
      <c r="EK30" s="97" t="s">
        <v>503</v>
      </c>
      <c r="EL30" s="96" t="s">
        <v>503</v>
      </c>
      <c r="EM30" s="97" t="s">
        <v>503</v>
      </c>
      <c r="EO30" s="97" t="s">
        <v>503</v>
      </c>
      <c r="EP30" s="96" t="s">
        <v>503</v>
      </c>
      <c r="EQ30" s="97" t="s">
        <v>503</v>
      </c>
      <c r="ER30" s="97" t="s">
        <v>503</v>
      </c>
      <c r="ES30" s="97" t="s">
        <v>503</v>
      </c>
      <c r="ET30" s="97" t="s">
        <v>503</v>
      </c>
      <c r="EU30" s="97" t="s">
        <v>503</v>
      </c>
      <c r="EV30" s="97" t="s">
        <v>503</v>
      </c>
      <c r="EW30" s="97" t="s">
        <v>503</v>
      </c>
      <c r="EX30" s="97" t="s">
        <v>503</v>
      </c>
      <c r="EY30" s="97" t="s">
        <v>504</v>
      </c>
      <c r="EZ30" s="97" t="s">
        <v>504</v>
      </c>
      <c r="FA30" s="97"/>
      <c r="FB30" s="97" t="s">
        <v>503</v>
      </c>
      <c r="FC30" s="97" t="s">
        <v>503</v>
      </c>
      <c r="FD30" s="97" t="s">
        <v>503</v>
      </c>
      <c r="FE30" s="97" t="s">
        <v>503</v>
      </c>
      <c r="FF30" s="97" t="s">
        <v>503</v>
      </c>
      <c r="FG30" s="97" t="s">
        <v>501</v>
      </c>
      <c r="FH30" s="108" t="s">
        <v>504</v>
      </c>
      <c r="FI30" s="108" t="s">
        <v>504</v>
      </c>
      <c r="FJ30" s="108" t="s">
        <v>502</v>
      </c>
      <c r="FK30" s="108" t="s">
        <v>503</v>
      </c>
      <c r="FL30" s="108"/>
      <c r="FM30" s="108" t="s">
        <v>503</v>
      </c>
      <c r="FN30" s="108" t="s">
        <v>503</v>
      </c>
      <c r="FO30" s="108" t="s">
        <v>503</v>
      </c>
      <c r="FP30" s="108" t="s">
        <v>503</v>
      </c>
      <c r="FQ30" s="109" t="s">
        <v>503</v>
      </c>
      <c r="FR30" s="108" t="s">
        <v>503</v>
      </c>
      <c r="FS30" s="108" t="s">
        <v>503</v>
      </c>
      <c r="FT30" s="108" t="s">
        <v>503</v>
      </c>
      <c r="FU30" s="108" t="s">
        <v>502</v>
      </c>
      <c r="FV30" s="108"/>
      <c r="FW30" s="108" t="s">
        <v>503</v>
      </c>
      <c r="FX30" s="108" t="s">
        <v>503</v>
      </c>
      <c r="FY30" s="108" t="s">
        <v>503</v>
      </c>
      <c r="FZ30" s="108" t="s">
        <v>503</v>
      </c>
      <c r="GA30" s="108" t="s">
        <v>503</v>
      </c>
      <c r="GB30" s="108" t="s">
        <v>503</v>
      </c>
      <c r="GC30" s="108" t="s">
        <v>503</v>
      </c>
      <c r="GD30" s="108" t="s">
        <v>503</v>
      </c>
      <c r="GE30" s="108" t="s">
        <v>503</v>
      </c>
      <c r="GF30" s="108" t="s">
        <v>503</v>
      </c>
      <c r="GG30" s="108" t="s">
        <v>503</v>
      </c>
      <c r="GH30" s="108" t="s">
        <v>503</v>
      </c>
      <c r="GI30" s="108" t="s">
        <v>502</v>
      </c>
      <c r="GJ30" s="108" t="s">
        <v>503</v>
      </c>
      <c r="GK30" s="108" t="s">
        <v>503</v>
      </c>
      <c r="GL30" s="108" t="s">
        <v>502</v>
      </c>
      <c r="GM30" s="108" t="s">
        <v>503</v>
      </c>
      <c r="GN30" s="108"/>
      <c r="GO30" s="108"/>
      <c r="GP30" s="108" t="s">
        <v>502</v>
      </c>
      <c r="GQ30" s="108" t="s">
        <v>503</v>
      </c>
      <c r="GR30" s="108" t="s">
        <v>503</v>
      </c>
      <c r="GS30" s="108" t="s">
        <v>503</v>
      </c>
      <c r="GT30" s="108" t="s">
        <v>503</v>
      </c>
      <c r="GU30" s="108" t="s">
        <v>503</v>
      </c>
      <c r="GV30" s="108" t="s">
        <v>503</v>
      </c>
      <c r="GW30" s="108" t="s">
        <v>503</v>
      </c>
      <c r="GX30" s="97" t="s">
        <v>503</v>
      </c>
      <c r="GY30" s="97" t="s">
        <v>503</v>
      </c>
      <c r="GZ30" s="97"/>
      <c r="HA30" s="108" t="s">
        <v>503</v>
      </c>
      <c r="HB30" s="108" t="s">
        <v>501</v>
      </c>
      <c r="HC30" s="108" t="s">
        <v>503</v>
      </c>
      <c r="HD30" s="108" t="s">
        <v>503</v>
      </c>
      <c r="HE30" s="108" t="s">
        <v>503</v>
      </c>
      <c r="HF30" s="108" t="s">
        <v>503</v>
      </c>
      <c r="HG30" s="201" t="s">
        <v>503</v>
      </c>
      <c r="HH30" s="201" t="s">
        <v>503</v>
      </c>
      <c r="HI30" s="109" t="s">
        <v>501</v>
      </c>
      <c r="HJ30" s="109" t="s">
        <v>503</v>
      </c>
      <c r="HK30" s="96" t="s">
        <v>503</v>
      </c>
      <c r="HL30" s="96" t="s">
        <v>503</v>
      </c>
      <c r="HM30" s="108" t="s">
        <v>503</v>
      </c>
      <c r="HN30" s="96" t="s">
        <v>503</v>
      </c>
      <c r="HO30" s="96" t="s">
        <v>503</v>
      </c>
      <c r="HP30" s="108" t="s">
        <v>503</v>
      </c>
    </row>
    <row r="31" spans="1:224" x14ac:dyDescent="0.15">
      <c r="A31" s="177" t="s">
        <v>625</v>
      </c>
      <c r="B31" s="1" t="s">
        <v>575</v>
      </c>
      <c r="L31" s="169"/>
      <c r="P31" s="4" t="s">
        <v>508</v>
      </c>
      <c r="R31" s="4" t="s">
        <v>538</v>
      </c>
      <c r="S31" s="4" t="s">
        <v>538</v>
      </c>
      <c r="T31" s="4" t="s">
        <v>538</v>
      </c>
      <c r="U31" s="4" t="s">
        <v>508</v>
      </c>
      <c r="V31" s="4" t="s">
        <v>516</v>
      </c>
      <c r="Y31" s="6" t="s">
        <v>516</v>
      </c>
      <c r="Z31" s="4" t="s">
        <v>516</v>
      </c>
      <c r="AA31" s="7">
        <v>300</v>
      </c>
      <c r="AB31" s="4">
        <v>200</v>
      </c>
      <c r="AC31" s="4" t="s">
        <v>516</v>
      </c>
      <c r="AD31" s="4">
        <v>200</v>
      </c>
      <c r="AE31" s="7">
        <v>100</v>
      </c>
      <c r="AF31" s="7">
        <v>200</v>
      </c>
      <c r="AG31" s="13">
        <v>300</v>
      </c>
      <c r="AH31" s="7">
        <v>300</v>
      </c>
      <c r="AJ31" s="7" t="s">
        <v>516</v>
      </c>
      <c r="AK31" s="7" t="s">
        <v>516</v>
      </c>
      <c r="AL31" s="7" t="s">
        <v>516</v>
      </c>
      <c r="AM31" s="7" t="s">
        <v>516</v>
      </c>
      <c r="AN31" s="7" t="s">
        <v>516</v>
      </c>
      <c r="AO31" s="7" t="s">
        <v>516</v>
      </c>
      <c r="AP31" s="7" t="s">
        <v>516</v>
      </c>
      <c r="AR31" s="7" t="s">
        <v>516</v>
      </c>
      <c r="AS31" s="7" t="s">
        <v>516</v>
      </c>
      <c r="AT31" s="7" t="s">
        <v>516</v>
      </c>
      <c r="AU31" s="7" t="s">
        <v>516</v>
      </c>
      <c r="AW31" s="7" t="s">
        <v>516</v>
      </c>
      <c r="AX31" s="7" t="s">
        <v>516</v>
      </c>
      <c r="AY31" s="7">
        <v>200</v>
      </c>
      <c r="AZ31" s="7">
        <v>500</v>
      </c>
      <c r="BA31" s="7">
        <v>200</v>
      </c>
      <c r="BB31" s="7" t="s">
        <v>516</v>
      </c>
      <c r="BC31" s="7">
        <v>200</v>
      </c>
      <c r="BD31" s="7">
        <v>200</v>
      </c>
      <c r="BE31" s="7">
        <v>300</v>
      </c>
      <c r="BF31" s="7">
        <v>300</v>
      </c>
      <c r="BG31" s="7">
        <v>300</v>
      </c>
      <c r="BH31" s="7">
        <v>100</v>
      </c>
      <c r="BI31" s="7">
        <v>100</v>
      </c>
      <c r="BK31" s="7">
        <v>100</v>
      </c>
      <c r="BN31" s="7">
        <v>300</v>
      </c>
      <c r="BP31" s="7">
        <v>100</v>
      </c>
      <c r="BR31" s="7">
        <v>100</v>
      </c>
      <c r="BS31" s="7">
        <v>100</v>
      </c>
      <c r="BT31" s="7">
        <v>100</v>
      </c>
      <c r="BU31" s="7">
        <v>100</v>
      </c>
      <c r="BV31" s="7">
        <v>100</v>
      </c>
      <c r="BX31" s="7">
        <v>200</v>
      </c>
      <c r="BY31" s="7">
        <v>100</v>
      </c>
      <c r="BZ31" s="10">
        <v>200</v>
      </c>
      <c r="CA31" s="7">
        <v>100</v>
      </c>
      <c r="CB31" s="7">
        <v>100</v>
      </c>
      <c r="CE31" s="7">
        <v>100</v>
      </c>
      <c r="CJ31" s="7">
        <v>300</v>
      </c>
      <c r="CK31" s="7">
        <v>100</v>
      </c>
      <c r="CL31" s="7">
        <v>100</v>
      </c>
      <c r="CM31" s="7">
        <v>100</v>
      </c>
      <c r="CN31" s="11">
        <v>100</v>
      </c>
      <c r="CR31" s="7">
        <v>100</v>
      </c>
      <c r="CS31" s="7">
        <v>100</v>
      </c>
      <c r="CT31" s="7">
        <v>100</v>
      </c>
      <c r="CX31" s="12">
        <v>100</v>
      </c>
      <c r="CY31" s="12">
        <v>100</v>
      </c>
      <c r="CZ31" s="9">
        <v>100</v>
      </c>
      <c r="DA31" s="13">
        <v>100</v>
      </c>
      <c r="DB31" s="13"/>
      <c r="DC31" s="7">
        <v>100</v>
      </c>
      <c r="DD31" s="7">
        <v>100</v>
      </c>
      <c r="DE31" s="7">
        <v>100</v>
      </c>
      <c r="DF31" s="14" t="s">
        <v>560</v>
      </c>
      <c r="DG31" s="7">
        <v>100</v>
      </c>
      <c r="DI31" s="10">
        <v>100</v>
      </c>
      <c r="DJ31" s="7">
        <v>100</v>
      </c>
      <c r="DL31" s="10">
        <v>100</v>
      </c>
      <c r="DN31" s="7">
        <v>100</v>
      </c>
      <c r="DO31" s="7">
        <v>100</v>
      </c>
      <c r="DP31" s="7">
        <v>100</v>
      </c>
      <c r="DR31" s="9" t="s">
        <v>542</v>
      </c>
      <c r="DS31" s="7">
        <v>100</v>
      </c>
      <c r="DT31" s="7">
        <v>100</v>
      </c>
      <c r="DU31" s="7">
        <v>100</v>
      </c>
      <c r="DX31" s="7">
        <v>100</v>
      </c>
      <c r="DY31" s="7">
        <v>500</v>
      </c>
      <c r="EA31" s="10">
        <v>100</v>
      </c>
      <c r="EB31" s="7">
        <v>400</v>
      </c>
      <c r="EC31" s="7">
        <v>100</v>
      </c>
      <c r="ED31" s="7">
        <v>100</v>
      </c>
      <c r="EE31" s="7">
        <v>100</v>
      </c>
      <c r="EF31" s="7">
        <v>100</v>
      </c>
      <c r="EG31" s="7">
        <v>100</v>
      </c>
      <c r="EH31" s="4">
        <v>100</v>
      </c>
      <c r="EI31" s="7">
        <v>100</v>
      </c>
      <c r="EK31" s="7">
        <v>100</v>
      </c>
      <c r="EL31" s="4">
        <v>100</v>
      </c>
      <c r="EM31" s="7">
        <v>100</v>
      </c>
      <c r="EO31" s="7">
        <v>100</v>
      </c>
      <c r="EP31" s="4">
        <v>100</v>
      </c>
      <c r="EQ31" s="7">
        <v>100</v>
      </c>
      <c r="ER31" s="7">
        <v>100</v>
      </c>
      <c r="ES31" s="7">
        <v>100</v>
      </c>
      <c r="ET31" s="7">
        <v>100</v>
      </c>
      <c r="EU31" s="7">
        <v>100</v>
      </c>
      <c r="EV31" s="7">
        <v>100</v>
      </c>
      <c r="EW31" s="7">
        <v>1</v>
      </c>
      <c r="EX31" s="7">
        <v>100</v>
      </c>
      <c r="EY31" s="7">
        <v>100</v>
      </c>
      <c r="EZ31" s="7">
        <v>100</v>
      </c>
      <c r="FB31" s="7">
        <v>100</v>
      </c>
      <c r="FC31" s="7">
        <v>100</v>
      </c>
      <c r="FD31" s="7">
        <v>100</v>
      </c>
      <c r="FE31" s="7">
        <v>100</v>
      </c>
      <c r="FF31" s="7">
        <v>200</v>
      </c>
      <c r="FG31" s="7" t="s">
        <v>556</v>
      </c>
      <c r="FH31" s="16" t="s">
        <v>541</v>
      </c>
      <c r="FI31" s="16">
        <v>100</v>
      </c>
      <c r="FJ31" s="16">
        <v>100</v>
      </c>
      <c r="FK31" s="16">
        <v>100</v>
      </c>
      <c r="FM31" s="16">
        <v>100</v>
      </c>
      <c r="FN31" s="16">
        <v>100</v>
      </c>
      <c r="FO31" s="16">
        <v>100</v>
      </c>
      <c r="FP31" s="16">
        <v>100</v>
      </c>
      <c r="FQ31" s="17">
        <v>100</v>
      </c>
      <c r="FR31" s="16">
        <v>100</v>
      </c>
      <c r="FS31" s="16">
        <v>100</v>
      </c>
      <c r="FT31" s="16">
        <v>100</v>
      </c>
      <c r="FU31" s="16">
        <v>100</v>
      </c>
      <c r="FW31" s="16">
        <v>100</v>
      </c>
      <c r="FX31" s="16">
        <v>100</v>
      </c>
      <c r="FY31" s="16">
        <v>100</v>
      </c>
      <c r="FZ31" s="16">
        <v>100</v>
      </c>
      <c r="GA31" s="16">
        <v>100</v>
      </c>
      <c r="GB31" s="16">
        <v>100</v>
      </c>
      <c r="GC31" s="16">
        <v>100</v>
      </c>
      <c r="GD31" s="16">
        <v>100</v>
      </c>
      <c r="GE31" s="16">
        <v>100</v>
      </c>
      <c r="GF31" s="16">
        <v>100</v>
      </c>
      <c r="GG31" s="16">
        <v>100</v>
      </c>
      <c r="GH31" s="16">
        <v>100</v>
      </c>
      <c r="GI31" s="16">
        <v>100</v>
      </c>
      <c r="GJ31" s="16">
        <v>100</v>
      </c>
      <c r="GK31" s="16">
        <v>100</v>
      </c>
      <c r="GL31" s="16">
        <v>1</v>
      </c>
      <c r="GM31" s="16">
        <v>100</v>
      </c>
      <c r="GP31" s="16">
        <v>100</v>
      </c>
      <c r="GQ31" s="16" t="s">
        <v>871</v>
      </c>
      <c r="GR31" s="16">
        <v>100</v>
      </c>
      <c r="GS31" s="16">
        <v>100</v>
      </c>
      <c r="GT31" s="16">
        <v>100</v>
      </c>
      <c r="GU31" s="16">
        <v>100</v>
      </c>
      <c r="GV31" s="16">
        <v>100</v>
      </c>
      <c r="GW31" s="16">
        <v>100</v>
      </c>
      <c r="GX31" s="7">
        <v>100</v>
      </c>
      <c r="GY31" s="7">
        <v>100</v>
      </c>
      <c r="HA31" s="16">
        <v>100</v>
      </c>
      <c r="HB31" s="16" t="s">
        <v>900</v>
      </c>
      <c r="HC31" s="16">
        <v>100</v>
      </c>
      <c r="HD31" s="16">
        <v>100</v>
      </c>
      <c r="HE31" s="16">
        <v>100</v>
      </c>
      <c r="HF31" s="16">
        <v>100</v>
      </c>
      <c r="HG31" s="200">
        <v>100</v>
      </c>
      <c r="HH31" s="200">
        <v>100</v>
      </c>
      <c r="HI31" s="17">
        <v>100</v>
      </c>
      <c r="HJ31" s="17">
        <v>100</v>
      </c>
      <c r="HK31" s="4">
        <v>100</v>
      </c>
      <c r="HL31" s="4">
        <v>100</v>
      </c>
      <c r="HM31" s="16">
        <v>100</v>
      </c>
      <c r="HN31" s="4">
        <v>100</v>
      </c>
      <c r="HO31" s="4">
        <v>100</v>
      </c>
      <c r="HP31" s="16">
        <v>100</v>
      </c>
    </row>
    <row r="32" spans="1:224" s="113" customFormat="1" x14ac:dyDescent="0.15">
      <c r="A32" s="181" t="s">
        <v>558</v>
      </c>
      <c r="B32" s="110"/>
      <c r="C32" s="111"/>
      <c r="D32" s="126"/>
      <c r="L32" s="182"/>
      <c r="X32" s="114"/>
      <c r="Y32" s="114"/>
      <c r="AA32" s="115"/>
      <c r="AC32" s="113" t="s">
        <v>576</v>
      </c>
      <c r="AE32" s="115"/>
      <c r="AF32" s="115"/>
      <c r="AG32" s="116"/>
      <c r="AH32" s="115"/>
      <c r="AK32" s="115"/>
      <c r="AL32" s="115"/>
      <c r="AM32" s="115"/>
      <c r="AN32" s="115"/>
      <c r="AP32" s="115"/>
      <c r="AQ32" s="115"/>
      <c r="AR32" s="115"/>
      <c r="AS32" s="115"/>
      <c r="AT32" s="115"/>
      <c r="AU32" s="115"/>
      <c r="AV32" s="115"/>
      <c r="AW32" s="115"/>
      <c r="AX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 t="s">
        <v>14</v>
      </c>
      <c r="BQ32" s="115"/>
      <c r="BR32" s="115" t="s">
        <v>14</v>
      </c>
      <c r="BS32" s="115" t="s">
        <v>14</v>
      </c>
      <c r="BT32" s="115" t="s">
        <v>14</v>
      </c>
      <c r="BU32" s="115" t="s">
        <v>14</v>
      </c>
      <c r="BV32" s="115" t="s">
        <v>14</v>
      </c>
      <c r="BW32" s="115"/>
      <c r="BX32" s="115" t="s">
        <v>14</v>
      </c>
      <c r="BY32" s="115" t="s">
        <v>14</v>
      </c>
      <c r="BZ32" s="117" t="s">
        <v>14</v>
      </c>
      <c r="CA32" s="115" t="s">
        <v>14</v>
      </c>
      <c r="CB32" s="115" t="s">
        <v>14</v>
      </c>
      <c r="CC32" s="115"/>
      <c r="CD32" s="115"/>
      <c r="CE32" s="115" t="s">
        <v>14</v>
      </c>
      <c r="CF32" s="115"/>
      <c r="CG32" s="115"/>
      <c r="CH32" s="115"/>
      <c r="CI32" s="121"/>
      <c r="CJ32" s="115" t="s">
        <v>14</v>
      </c>
      <c r="CK32" s="115" t="s">
        <v>14</v>
      </c>
      <c r="CL32" s="115" t="s">
        <v>14</v>
      </c>
      <c r="CM32" s="115" t="s">
        <v>14</v>
      </c>
      <c r="CN32" s="118" t="s">
        <v>14</v>
      </c>
      <c r="CO32" s="115"/>
      <c r="CP32" s="115"/>
      <c r="CQ32" s="115"/>
      <c r="CR32" s="115" t="s">
        <v>14</v>
      </c>
      <c r="CS32" s="115" t="s">
        <v>14</v>
      </c>
      <c r="CT32" s="115" t="s">
        <v>14</v>
      </c>
      <c r="CU32" s="115"/>
      <c r="CV32" s="115"/>
      <c r="CW32" s="115"/>
      <c r="CX32" s="115" t="s">
        <v>14</v>
      </c>
      <c r="CY32" s="119" t="s">
        <v>552</v>
      </c>
      <c r="CZ32" s="121" t="s">
        <v>14</v>
      </c>
      <c r="DA32" s="116" t="s">
        <v>14</v>
      </c>
      <c r="DB32" s="115"/>
      <c r="DC32" s="115" t="s">
        <v>14</v>
      </c>
      <c r="DD32" s="115" t="s">
        <v>533</v>
      </c>
      <c r="DE32" s="115" t="s">
        <v>14</v>
      </c>
      <c r="DF32" s="120" t="s">
        <v>14</v>
      </c>
      <c r="DG32" s="115" t="s">
        <v>533</v>
      </c>
      <c r="DH32" s="115"/>
      <c r="DI32" s="117" t="s">
        <v>14</v>
      </c>
      <c r="DJ32" s="115" t="s">
        <v>14</v>
      </c>
      <c r="DK32" s="115"/>
      <c r="DL32" s="117" t="s">
        <v>14</v>
      </c>
      <c r="DM32" s="115"/>
      <c r="DN32" s="115" t="s">
        <v>14</v>
      </c>
      <c r="DO32" s="115" t="s">
        <v>14</v>
      </c>
      <c r="DP32" s="115"/>
      <c r="DQ32" s="115"/>
      <c r="DR32" s="121" t="s">
        <v>553</v>
      </c>
      <c r="DS32" s="115" t="s">
        <v>14</v>
      </c>
      <c r="DT32" s="115" t="s">
        <v>14</v>
      </c>
      <c r="DU32" s="115" t="s">
        <v>14</v>
      </c>
      <c r="DV32" s="115"/>
      <c r="DW32" s="115"/>
      <c r="DX32" s="115" t="s">
        <v>14</v>
      </c>
      <c r="DY32" s="115" t="s">
        <v>14</v>
      </c>
      <c r="DZ32" s="115"/>
      <c r="EA32" s="117" t="s">
        <v>14</v>
      </c>
      <c r="EB32" s="115" t="s">
        <v>14</v>
      </c>
      <c r="EC32" s="115" t="s">
        <v>14</v>
      </c>
      <c r="ED32" s="115" t="s">
        <v>14</v>
      </c>
      <c r="EE32" s="115" t="s">
        <v>14</v>
      </c>
      <c r="EF32" s="115" t="s">
        <v>533</v>
      </c>
      <c r="EG32" s="115" t="s">
        <v>14</v>
      </c>
      <c r="EH32" s="113" t="s">
        <v>14</v>
      </c>
      <c r="EI32" s="115" t="s">
        <v>14</v>
      </c>
      <c r="EJ32" s="115"/>
      <c r="EK32" s="115" t="s">
        <v>14</v>
      </c>
      <c r="EM32" s="115" t="s">
        <v>14</v>
      </c>
      <c r="EO32" s="115" t="s">
        <v>14</v>
      </c>
      <c r="EQ32" s="115" t="s">
        <v>14</v>
      </c>
      <c r="ER32" s="115" t="s">
        <v>14</v>
      </c>
      <c r="ES32" s="115" t="s">
        <v>14</v>
      </c>
      <c r="ET32" s="115" t="s">
        <v>14</v>
      </c>
      <c r="EU32" s="115" t="s">
        <v>14</v>
      </c>
      <c r="EV32" s="115" t="s">
        <v>14</v>
      </c>
      <c r="EW32" s="115" t="s">
        <v>14</v>
      </c>
      <c r="EX32" s="115" t="s">
        <v>14</v>
      </c>
      <c r="EY32" s="115" t="s">
        <v>14</v>
      </c>
      <c r="EZ32" s="115" t="s">
        <v>14</v>
      </c>
      <c r="FA32" s="115"/>
      <c r="FB32" s="115" t="s">
        <v>14</v>
      </c>
      <c r="FC32" s="115" t="s">
        <v>14</v>
      </c>
      <c r="FD32" s="115" t="s">
        <v>14</v>
      </c>
      <c r="FE32" s="115" t="s">
        <v>14</v>
      </c>
      <c r="FF32" s="115" t="s">
        <v>14</v>
      </c>
      <c r="FG32" s="115" t="s">
        <v>14</v>
      </c>
      <c r="FH32" s="122" t="s">
        <v>14</v>
      </c>
      <c r="FI32" s="122" t="s">
        <v>14</v>
      </c>
      <c r="FJ32" s="122" t="s">
        <v>14</v>
      </c>
      <c r="FK32" s="122" t="s">
        <v>14</v>
      </c>
      <c r="FL32" s="122"/>
      <c r="FM32" s="122" t="s">
        <v>14</v>
      </c>
      <c r="FN32" s="122" t="s">
        <v>14</v>
      </c>
      <c r="FO32" s="122" t="s">
        <v>14</v>
      </c>
      <c r="FP32" s="122" t="s">
        <v>14</v>
      </c>
      <c r="FQ32" s="123" t="s">
        <v>14</v>
      </c>
      <c r="FR32" s="122" t="s">
        <v>14</v>
      </c>
      <c r="FS32" s="122" t="s">
        <v>14</v>
      </c>
      <c r="FT32" s="122" t="s">
        <v>14</v>
      </c>
      <c r="FU32" s="122" t="s">
        <v>14</v>
      </c>
      <c r="FV32" s="122"/>
      <c r="FW32" s="122" t="s">
        <v>14</v>
      </c>
      <c r="FX32" s="122" t="s">
        <v>14</v>
      </c>
      <c r="FY32" s="122" t="s">
        <v>14</v>
      </c>
      <c r="FZ32" s="122" t="s">
        <v>14</v>
      </c>
      <c r="GA32" s="122" t="s">
        <v>14</v>
      </c>
      <c r="GB32" s="122" t="s">
        <v>14</v>
      </c>
      <c r="GC32" s="122" t="s">
        <v>533</v>
      </c>
      <c r="GD32" s="122" t="s">
        <v>14</v>
      </c>
      <c r="GE32" s="122" t="s">
        <v>14</v>
      </c>
      <c r="GF32" s="122" t="s">
        <v>14</v>
      </c>
      <c r="GG32" s="122" t="s">
        <v>14</v>
      </c>
      <c r="GH32" s="122" t="s">
        <v>14</v>
      </c>
      <c r="GI32" s="122" t="s">
        <v>14</v>
      </c>
      <c r="GJ32" s="122" t="s">
        <v>14</v>
      </c>
      <c r="GK32" s="122" t="s">
        <v>14</v>
      </c>
      <c r="GL32" s="122" t="s">
        <v>840</v>
      </c>
      <c r="GM32" s="122" t="s">
        <v>14</v>
      </c>
      <c r="GN32" s="122"/>
      <c r="GO32" s="122"/>
      <c r="GP32" s="122" t="s">
        <v>14</v>
      </c>
      <c r="GQ32" s="122" t="s">
        <v>14</v>
      </c>
      <c r="GR32" s="122" t="s">
        <v>14</v>
      </c>
      <c r="GS32" s="122" t="s">
        <v>14</v>
      </c>
      <c r="GT32" s="122" t="s">
        <v>14</v>
      </c>
      <c r="GU32" s="122" t="s">
        <v>14</v>
      </c>
      <c r="GV32" s="122" t="s">
        <v>14</v>
      </c>
      <c r="GW32" s="122" t="s">
        <v>14</v>
      </c>
      <c r="GX32" s="115" t="s">
        <v>14</v>
      </c>
      <c r="GY32" s="115" t="s">
        <v>14</v>
      </c>
      <c r="GZ32" s="115"/>
      <c r="HA32" s="122" t="s">
        <v>14</v>
      </c>
      <c r="HB32" s="122" t="s">
        <v>14</v>
      </c>
      <c r="HC32" s="122" t="s">
        <v>14</v>
      </c>
      <c r="HD32" s="122" t="s">
        <v>14</v>
      </c>
      <c r="HE32" s="122" t="s">
        <v>14</v>
      </c>
      <c r="HF32" s="122" t="s">
        <v>14</v>
      </c>
      <c r="HG32" s="202" t="s">
        <v>14</v>
      </c>
      <c r="HH32" s="202" t="s">
        <v>14</v>
      </c>
      <c r="HI32" s="123" t="s">
        <v>14</v>
      </c>
      <c r="HJ32" s="123" t="s">
        <v>14</v>
      </c>
      <c r="HK32" s="113" t="s">
        <v>14</v>
      </c>
      <c r="HL32" s="113" t="s">
        <v>14</v>
      </c>
      <c r="HM32" s="122" t="s">
        <v>14</v>
      </c>
      <c r="HN32" s="113" t="s">
        <v>14</v>
      </c>
      <c r="HO32" s="113" t="s">
        <v>14</v>
      </c>
      <c r="HP32" s="122" t="s">
        <v>14</v>
      </c>
    </row>
    <row r="33" spans="1:224" ht="21" customHeight="1" x14ac:dyDescent="0.15">
      <c r="A33" s="177"/>
      <c r="B33" s="106" t="s">
        <v>577</v>
      </c>
      <c r="C33" s="276" t="s">
        <v>578</v>
      </c>
      <c r="D33" s="3">
        <v>0</v>
      </c>
      <c r="G33" s="4">
        <v>1</v>
      </c>
      <c r="J33" s="4">
        <v>1</v>
      </c>
      <c r="K33" s="128">
        <v>1</v>
      </c>
      <c r="L33" s="128">
        <v>1</v>
      </c>
      <c r="M33" s="4" t="s">
        <v>579</v>
      </c>
      <c r="S33" s="7" t="s">
        <v>3</v>
      </c>
      <c r="T33" s="7" t="s">
        <v>501</v>
      </c>
      <c r="Z33" s="7" t="s">
        <v>501</v>
      </c>
      <c r="AD33" s="7" t="s">
        <v>501</v>
      </c>
      <c r="AG33" s="7" t="s">
        <v>501</v>
      </c>
      <c r="AL33" s="7" t="s">
        <v>501</v>
      </c>
      <c r="AP33" s="7" t="s">
        <v>501</v>
      </c>
      <c r="AR33" s="7" t="s">
        <v>501</v>
      </c>
      <c r="AT33" s="7" t="s">
        <v>502</v>
      </c>
      <c r="AU33" s="7" t="s">
        <v>501</v>
      </c>
      <c r="AV33" s="7" t="s">
        <v>501</v>
      </c>
      <c r="AX33" s="7" t="s">
        <v>501</v>
      </c>
      <c r="AY33" s="7" t="s">
        <v>501</v>
      </c>
      <c r="BB33" s="7" t="s">
        <v>501</v>
      </c>
      <c r="BN33" s="7" t="s">
        <v>502</v>
      </c>
      <c r="BO33" s="7" t="s">
        <v>503</v>
      </c>
      <c r="BP33" s="7" t="s">
        <v>502</v>
      </c>
      <c r="BT33" s="7" t="s">
        <v>501</v>
      </c>
      <c r="BU33" s="7" t="s">
        <v>502</v>
      </c>
      <c r="BV33" s="7" t="s">
        <v>501</v>
      </c>
      <c r="BW33" s="7" t="s">
        <v>502</v>
      </c>
      <c r="CD33" s="10" t="s">
        <v>501</v>
      </c>
      <c r="CG33" s="7" t="s">
        <v>5</v>
      </c>
      <c r="CL33" s="7" t="s">
        <v>502</v>
      </c>
      <c r="CO33" s="7" t="s">
        <v>504</v>
      </c>
      <c r="CR33" s="7" t="s">
        <v>501</v>
      </c>
      <c r="CU33" s="7" t="s">
        <v>504</v>
      </c>
      <c r="CV33" s="7" t="s">
        <v>502</v>
      </c>
      <c r="CX33" s="7" t="s">
        <v>502</v>
      </c>
      <c r="CZ33" s="9" t="s">
        <v>504</v>
      </c>
      <c r="DD33" s="169" t="s">
        <v>501</v>
      </c>
      <c r="DE33" s="7" t="s">
        <v>504</v>
      </c>
      <c r="DH33" s="7" t="s">
        <v>502</v>
      </c>
      <c r="DJ33" s="7" t="s">
        <v>504</v>
      </c>
      <c r="DL33" s="10" t="s">
        <v>504</v>
      </c>
      <c r="DQ33" s="7" t="s">
        <v>504</v>
      </c>
      <c r="DR33" s="7" t="s">
        <v>502</v>
      </c>
      <c r="DZ33" s="7" t="s">
        <v>580</v>
      </c>
      <c r="EF33" s="7" t="s">
        <v>5</v>
      </c>
      <c r="EJ33" s="7" t="s">
        <v>504</v>
      </c>
      <c r="EM33" s="7" t="s">
        <v>501</v>
      </c>
      <c r="EN33" s="4" t="s">
        <v>501</v>
      </c>
      <c r="EP33" s="7" t="s">
        <v>5</v>
      </c>
      <c r="ER33" s="7" t="s">
        <v>5</v>
      </c>
      <c r="ES33" s="7" t="s">
        <v>504</v>
      </c>
      <c r="EU33" s="7" t="s">
        <v>504</v>
      </c>
      <c r="EV33" s="7" t="s">
        <v>504</v>
      </c>
      <c r="FA33" s="9" t="s">
        <v>504</v>
      </c>
      <c r="FB33" s="7" t="s">
        <v>504</v>
      </c>
      <c r="FC33" s="7" t="s">
        <v>5</v>
      </c>
      <c r="FE33" s="7" t="s">
        <v>504</v>
      </c>
      <c r="FI33" s="16" t="s">
        <v>503</v>
      </c>
      <c r="FK33" s="16" t="s">
        <v>503</v>
      </c>
      <c r="FL33" s="16" t="s">
        <v>501</v>
      </c>
      <c r="FN33" s="16" t="s">
        <v>504</v>
      </c>
      <c r="FP33" s="16" t="s">
        <v>503</v>
      </c>
      <c r="FQ33" s="17" t="s">
        <v>501</v>
      </c>
      <c r="FR33" s="16" t="s">
        <v>503</v>
      </c>
      <c r="FU33" s="16" t="s">
        <v>501</v>
      </c>
      <c r="FV33" s="16" t="s">
        <v>782</v>
      </c>
      <c r="FW33" s="16" t="s">
        <v>501</v>
      </c>
      <c r="GD33" s="16" t="s">
        <v>501</v>
      </c>
      <c r="GE33" s="16" t="s">
        <v>5</v>
      </c>
      <c r="GP33" s="16" t="s">
        <v>501</v>
      </c>
      <c r="GR33" s="16" t="s">
        <v>502</v>
      </c>
      <c r="GS33" s="16" t="s">
        <v>503</v>
      </c>
      <c r="GW33" s="16" t="s">
        <v>5</v>
      </c>
      <c r="GZ33" s="7" t="s">
        <v>5</v>
      </c>
      <c r="HF33" s="16" t="s">
        <v>501</v>
      </c>
      <c r="HG33" s="200" t="s">
        <v>501</v>
      </c>
      <c r="HJ33" s="17" t="s">
        <v>504</v>
      </c>
      <c r="HK33" s="4" t="s">
        <v>503</v>
      </c>
      <c r="HL33" s="4" t="s">
        <v>501</v>
      </c>
      <c r="HN33" s="4" t="s">
        <v>501</v>
      </c>
      <c r="HP33" s="16" t="s">
        <v>5</v>
      </c>
    </row>
    <row r="34" spans="1:224" x14ac:dyDescent="0.15">
      <c r="A34" s="185" t="s">
        <v>857</v>
      </c>
      <c r="B34" s="106" t="s">
        <v>581</v>
      </c>
      <c r="C34" s="279"/>
      <c r="G34" s="4" t="s">
        <v>5</v>
      </c>
      <c r="J34" s="4" t="s">
        <v>582</v>
      </c>
      <c r="K34" s="128">
        <f>168000-145000</f>
        <v>23000</v>
      </c>
      <c r="L34" s="128">
        <f>163100-140000</f>
        <v>23100</v>
      </c>
      <c r="S34" s="4" t="s">
        <v>538</v>
      </c>
      <c r="T34" s="4" t="s">
        <v>538</v>
      </c>
      <c r="Z34" s="4" t="s">
        <v>516</v>
      </c>
      <c r="AD34" s="4" t="s">
        <v>516</v>
      </c>
      <c r="AG34" s="7">
        <v>100</v>
      </c>
      <c r="AI34" s="4" t="s">
        <v>501</v>
      </c>
      <c r="AL34" s="7" t="s">
        <v>516</v>
      </c>
      <c r="AP34" s="7" t="s">
        <v>516</v>
      </c>
      <c r="AR34" s="7" t="s">
        <v>516</v>
      </c>
      <c r="AT34" s="7" t="s">
        <v>516</v>
      </c>
      <c r="AU34" s="129" t="s">
        <v>516</v>
      </c>
      <c r="AV34" s="129" t="s">
        <v>516</v>
      </c>
      <c r="AX34" s="129" t="s">
        <v>516</v>
      </c>
      <c r="AY34" s="129" t="s">
        <v>516</v>
      </c>
      <c r="BB34" s="129" t="s">
        <v>516</v>
      </c>
      <c r="BC34" s="129"/>
      <c r="BN34" s="7">
        <v>100</v>
      </c>
      <c r="BO34" s="7">
        <v>100</v>
      </c>
      <c r="BP34" s="7">
        <v>100</v>
      </c>
      <c r="BT34" s="7">
        <v>100</v>
      </c>
      <c r="BU34" s="7">
        <v>100</v>
      </c>
      <c r="BV34" s="7">
        <v>100</v>
      </c>
      <c r="CD34" s="10">
        <v>100</v>
      </c>
      <c r="CL34" s="7">
        <v>100</v>
      </c>
      <c r="CR34" s="7">
        <v>100</v>
      </c>
      <c r="CU34" s="7">
        <v>100</v>
      </c>
      <c r="CX34" s="7">
        <v>100</v>
      </c>
      <c r="CZ34" s="9">
        <v>100</v>
      </c>
      <c r="DD34" s="169">
        <v>100</v>
      </c>
      <c r="DE34" s="7">
        <v>200</v>
      </c>
      <c r="DJ34" s="7">
        <v>100</v>
      </c>
      <c r="DL34" s="10">
        <v>100</v>
      </c>
      <c r="DR34" s="7">
        <v>100</v>
      </c>
      <c r="EJ34" s="7">
        <v>200</v>
      </c>
      <c r="EM34" s="7">
        <v>200</v>
      </c>
      <c r="EN34" s="4">
        <v>100</v>
      </c>
      <c r="ER34" s="7" t="s">
        <v>583</v>
      </c>
      <c r="ES34" s="7">
        <v>100</v>
      </c>
      <c r="EU34" s="7">
        <v>100</v>
      </c>
      <c r="EV34" s="7">
        <v>100</v>
      </c>
      <c r="FA34" s="9">
        <v>100</v>
      </c>
      <c r="FB34" s="7">
        <v>100</v>
      </c>
      <c r="FE34" s="7" t="s">
        <v>570</v>
      </c>
      <c r="FI34" s="16">
        <v>100</v>
      </c>
      <c r="FK34" s="16">
        <v>100</v>
      </c>
      <c r="FL34" s="16">
        <v>100</v>
      </c>
      <c r="FN34" s="16">
        <v>100</v>
      </c>
      <c r="FP34" s="16">
        <v>100</v>
      </c>
      <c r="FQ34" s="17">
        <v>100</v>
      </c>
      <c r="FR34" s="16">
        <v>200</v>
      </c>
      <c r="FU34" s="16">
        <v>100</v>
      </c>
      <c r="FW34" s="16">
        <v>100</v>
      </c>
      <c r="GD34" s="16">
        <v>100</v>
      </c>
      <c r="GP34" s="16">
        <v>200</v>
      </c>
      <c r="GR34" s="16">
        <v>100</v>
      </c>
      <c r="GS34" s="16">
        <v>100</v>
      </c>
      <c r="HF34" s="16">
        <v>100</v>
      </c>
      <c r="HG34" s="200">
        <v>100</v>
      </c>
      <c r="HJ34" s="17">
        <v>100</v>
      </c>
      <c r="HK34" s="4">
        <v>100</v>
      </c>
      <c r="HL34" s="4">
        <v>100</v>
      </c>
      <c r="HN34" s="4">
        <v>200</v>
      </c>
    </row>
    <row r="35" spans="1:224" x14ac:dyDescent="0.15">
      <c r="A35" s="177"/>
      <c r="B35" s="6"/>
      <c r="C35" s="280"/>
      <c r="K35" s="186" t="s">
        <v>584</v>
      </c>
      <c r="L35" s="186" t="s">
        <v>585</v>
      </c>
      <c r="AG35" s="7"/>
      <c r="AL35" s="7"/>
      <c r="AU35" s="7" t="s">
        <v>558</v>
      </c>
      <c r="AV35" s="7" t="s">
        <v>558</v>
      </c>
      <c r="AX35" s="7" t="s">
        <v>558</v>
      </c>
      <c r="AY35" s="7" t="s">
        <v>558</v>
      </c>
      <c r="BB35" s="7" t="s">
        <v>586</v>
      </c>
      <c r="BN35" s="7"/>
      <c r="BO35" s="7" t="s">
        <v>14</v>
      </c>
      <c r="BP35" s="7" t="s">
        <v>14</v>
      </c>
      <c r="BT35" s="7" t="s">
        <v>14</v>
      </c>
      <c r="BU35" s="7" t="s">
        <v>14</v>
      </c>
      <c r="BV35" s="7" t="s">
        <v>14</v>
      </c>
      <c r="CD35" s="10" t="s">
        <v>530</v>
      </c>
      <c r="CL35" s="7" t="s">
        <v>14</v>
      </c>
      <c r="CR35" s="7" t="s">
        <v>14</v>
      </c>
      <c r="CU35" s="7" t="s">
        <v>14</v>
      </c>
      <c r="CX35" s="7" t="s">
        <v>14</v>
      </c>
      <c r="CZ35" s="9" t="s">
        <v>587</v>
      </c>
      <c r="DD35" s="169" t="s">
        <v>588</v>
      </c>
      <c r="DE35" s="7" t="s">
        <v>14</v>
      </c>
      <c r="DJ35" s="7" t="s">
        <v>14</v>
      </c>
      <c r="DL35" s="10" t="s">
        <v>14</v>
      </c>
      <c r="DR35" s="7" t="s">
        <v>14</v>
      </c>
      <c r="EJ35" s="7" t="s">
        <v>14</v>
      </c>
      <c r="EM35" s="7" t="s">
        <v>14</v>
      </c>
      <c r="EN35" s="4" t="s">
        <v>14</v>
      </c>
      <c r="ER35" s="7" t="s">
        <v>583</v>
      </c>
      <c r="ES35" s="7" t="s">
        <v>14</v>
      </c>
      <c r="EU35" s="7" t="s">
        <v>14</v>
      </c>
      <c r="EV35" s="7" t="s">
        <v>14</v>
      </c>
      <c r="FA35" s="9" t="s">
        <v>589</v>
      </c>
      <c r="FB35" s="7" t="s">
        <v>14</v>
      </c>
      <c r="FE35" s="7" t="s">
        <v>590</v>
      </c>
      <c r="FI35" s="16" t="s">
        <v>14</v>
      </c>
      <c r="FK35" s="16" t="s">
        <v>14</v>
      </c>
      <c r="FL35" s="16" t="s">
        <v>14</v>
      </c>
      <c r="FN35" s="16" t="s">
        <v>14</v>
      </c>
      <c r="FP35" s="16" t="s">
        <v>14</v>
      </c>
      <c r="FQ35" s="17" t="s">
        <v>14</v>
      </c>
      <c r="FR35" s="16" t="s">
        <v>14</v>
      </c>
      <c r="FU35" s="16" t="s">
        <v>14</v>
      </c>
      <c r="FW35" s="16" t="s">
        <v>14</v>
      </c>
      <c r="GD35" s="16" t="s">
        <v>14</v>
      </c>
      <c r="GP35" s="16" t="s">
        <v>14</v>
      </c>
      <c r="GR35" s="16" t="s">
        <v>14</v>
      </c>
      <c r="GS35" s="16" t="s">
        <v>14</v>
      </c>
      <c r="HF35" s="16" t="s">
        <v>14</v>
      </c>
      <c r="HG35" s="200" t="s">
        <v>530</v>
      </c>
      <c r="HJ35" s="17" t="s">
        <v>14</v>
      </c>
      <c r="HK35" s="4" t="s">
        <v>14</v>
      </c>
      <c r="HL35" s="4" t="s">
        <v>14</v>
      </c>
      <c r="HN35" s="4" t="s">
        <v>14</v>
      </c>
    </row>
    <row r="36" spans="1:224" s="96" customFormat="1" ht="21" customHeight="1" x14ac:dyDescent="0.15">
      <c r="A36" s="179"/>
      <c r="B36" s="107"/>
      <c r="C36" s="276" t="s">
        <v>591</v>
      </c>
      <c r="D36" s="95">
        <v>0</v>
      </c>
      <c r="S36" s="97" t="s">
        <v>3</v>
      </c>
      <c r="T36" s="97" t="s">
        <v>501</v>
      </c>
      <c r="X36" s="98"/>
      <c r="Y36" s="98"/>
      <c r="Z36" s="97" t="s">
        <v>501</v>
      </c>
      <c r="AA36" s="97"/>
      <c r="AD36" s="97" t="s">
        <v>501</v>
      </c>
      <c r="AG36" s="97" t="s">
        <v>501</v>
      </c>
      <c r="AL36" s="97" t="s">
        <v>501</v>
      </c>
      <c r="AP36" s="97" t="s">
        <v>501</v>
      </c>
      <c r="AQ36" s="97"/>
      <c r="AR36" s="97" t="s">
        <v>501</v>
      </c>
      <c r="AS36" s="97"/>
      <c r="AT36" s="97" t="s">
        <v>502</v>
      </c>
      <c r="AU36" s="97" t="s">
        <v>501</v>
      </c>
      <c r="AV36" s="97" t="s">
        <v>501</v>
      </c>
      <c r="AW36" s="97"/>
      <c r="AX36" s="97" t="s">
        <v>501</v>
      </c>
      <c r="AY36" s="97" t="s">
        <v>501</v>
      </c>
      <c r="BB36" s="97" t="s">
        <v>501</v>
      </c>
      <c r="BC36" s="97"/>
      <c r="BD36" s="97"/>
      <c r="BE36" s="97"/>
      <c r="BJ36" s="97"/>
      <c r="BL36" s="97"/>
      <c r="BM36" s="97"/>
      <c r="BN36" s="97" t="s">
        <v>502</v>
      </c>
      <c r="BO36" s="97" t="s">
        <v>503</v>
      </c>
      <c r="BP36" s="97" t="s">
        <v>502</v>
      </c>
      <c r="BQ36" s="97"/>
      <c r="BR36" s="97"/>
      <c r="BS36" s="97"/>
      <c r="BT36" s="97" t="s">
        <v>501</v>
      </c>
      <c r="BU36" s="97" t="s">
        <v>502</v>
      </c>
      <c r="BV36" s="97" t="s">
        <v>501</v>
      </c>
      <c r="BW36" s="97" t="s">
        <v>502</v>
      </c>
      <c r="BX36" s="97"/>
      <c r="BY36" s="97"/>
      <c r="BZ36" s="101"/>
      <c r="CA36" s="97"/>
      <c r="CB36" s="97"/>
      <c r="CC36" s="97"/>
      <c r="CD36" s="101" t="s">
        <v>501</v>
      </c>
      <c r="CE36" s="97"/>
      <c r="CF36" s="97"/>
      <c r="CG36" s="97" t="s">
        <v>5</v>
      </c>
      <c r="CH36" s="97"/>
      <c r="CI36" s="100"/>
      <c r="CJ36" s="97"/>
      <c r="CK36" s="97"/>
      <c r="CL36" s="97" t="s">
        <v>502</v>
      </c>
      <c r="CM36" s="97"/>
      <c r="CN36" s="102"/>
      <c r="CO36" s="97" t="s">
        <v>504</v>
      </c>
      <c r="CP36" s="97"/>
      <c r="CQ36" s="97"/>
      <c r="CR36" s="97" t="s">
        <v>501</v>
      </c>
      <c r="CS36" s="97"/>
      <c r="CT36" s="97"/>
      <c r="CU36" s="97" t="s">
        <v>504</v>
      </c>
      <c r="CV36" s="97" t="s">
        <v>502</v>
      </c>
      <c r="CW36" s="97"/>
      <c r="CX36" s="97" t="s">
        <v>502</v>
      </c>
      <c r="CY36" s="103"/>
      <c r="CZ36" s="100" t="s">
        <v>501</v>
      </c>
      <c r="DA36" s="99"/>
      <c r="DB36" s="97"/>
      <c r="DC36" s="97"/>
      <c r="DD36" s="97" t="s">
        <v>501</v>
      </c>
      <c r="DE36" s="97" t="s">
        <v>504</v>
      </c>
      <c r="DF36" s="104"/>
      <c r="DG36" s="97"/>
      <c r="DH36" s="97" t="s">
        <v>502</v>
      </c>
      <c r="DI36" s="101"/>
      <c r="DJ36" s="97" t="s">
        <v>504</v>
      </c>
      <c r="DK36" s="97"/>
      <c r="DL36" s="101" t="s">
        <v>504</v>
      </c>
      <c r="DM36" s="97"/>
      <c r="DN36" s="97"/>
      <c r="DO36" s="97"/>
      <c r="DP36" s="97"/>
      <c r="DQ36" s="97" t="s">
        <v>504</v>
      </c>
      <c r="DR36" s="97" t="s">
        <v>502</v>
      </c>
      <c r="DS36" s="97"/>
      <c r="DT36" s="97"/>
      <c r="DU36" s="97"/>
      <c r="DV36" s="97"/>
      <c r="DW36" s="97"/>
      <c r="DX36" s="97"/>
      <c r="DY36" s="97"/>
      <c r="DZ36" s="97" t="s">
        <v>580</v>
      </c>
      <c r="EA36" s="101"/>
      <c r="EB36" s="97"/>
      <c r="EC36" s="97"/>
      <c r="ED36" s="97"/>
      <c r="EE36" s="97"/>
      <c r="EF36" s="97" t="s">
        <v>5</v>
      </c>
      <c r="EG36" s="97"/>
      <c r="EH36" s="97"/>
      <c r="EI36" s="97"/>
      <c r="EJ36" s="97" t="s">
        <v>504</v>
      </c>
      <c r="EK36" s="97"/>
      <c r="EM36" s="97" t="s">
        <v>504</v>
      </c>
      <c r="EN36" s="96" t="s">
        <v>504</v>
      </c>
      <c r="EO36" s="97"/>
      <c r="EP36" s="97" t="s">
        <v>5</v>
      </c>
      <c r="EQ36" s="97"/>
      <c r="ER36" s="97" t="s">
        <v>5</v>
      </c>
      <c r="ES36" s="97" t="s">
        <v>504</v>
      </c>
      <c r="ET36" s="97"/>
      <c r="EU36" s="97" t="s">
        <v>504</v>
      </c>
      <c r="EV36" s="97" t="s">
        <v>504</v>
      </c>
      <c r="EW36" s="97"/>
      <c r="EX36" s="97"/>
      <c r="EY36" s="97"/>
      <c r="EZ36" s="97"/>
      <c r="FA36" s="97" t="s">
        <v>504</v>
      </c>
      <c r="FB36" s="101" t="s">
        <v>504</v>
      </c>
      <c r="FC36" s="97" t="s">
        <v>5</v>
      </c>
      <c r="FD36" s="97"/>
      <c r="FE36" s="100" t="s">
        <v>504</v>
      </c>
      <c r="FF36" s="97"/>
      <c r="FG36" s="97"/>
      <c r="FH36" s="130"/>
      <c r="FI36" s="108" t="s">
        <v>503</v>
      </c>
      <c r="FJ36" s="108"/>
      <c r="FK36" s="108" t="s">
        <v>503</v>
      </c>
      <c r="FL36" s="108" t="s">
        <v>501</v>
      </c>
      <c r="FM36" s="108"/>
      <c r="FN36" s="108" t="s">
        <v>504</v>
      </c>
      <c r="FO36" s="108"/>
      <c r="FP36" s="108" t="s">
        <v>503</v>
      </c>
      <c r="FQ36" s="109" t="s">
        <v>501</v>
      </c>
      <c r="FR36" s="108" t="s">
        <v>503</v>
      </c>
      <c r="FS36" s="108"/>
      <c r="FT36" s="108"/>
      <c r="FU36" s="108" t="s">
        <v>501</v>
      </c>
      <c r="FV36" s="108"/>
      <c r="FW36" s="108" t="s">
        <v>501</v>
      </c>
      <c r="FX36" s="108"/>
      <c r="FY36" s="108"/>
      <c r="FZ36" s="108"/>
      <c r="GA36" s="108"/>
      <c r="GB36" s="108"/>
      <c r="GC36" s="108"/>
      <c r="GD36" s="108" t="s">
        <v>501</v>
      </c>
      <c r="GE36" s="108" t="s">
        <v>5</v>
      </c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 t="s">
        <v>501</v>
      </c>
      <c r="GQ36" s="108"/>
      <c r="GR36" s="108" t="s">
        <v>502</v>
      </c>
      <c r="GS36" s="108" t="s">
        <v>503</v>
      </c>
      <c r="GT36" s="108"/>
      <c r="GU36" s="108"/>
      <c r="GV36" s="108"/>
      <c r="GW36" s="108" t="s">
        <v>5</v>
      </c>
      <c r="GX36" s="97"/>
      <c r="GY36" s="97"/>
      <c r="GZ36" s="97" t="s">
        <v>5</v>
      </c>
      <c r="HA36" s="108"/>
      <c r="HB36" s="108"/>
      <c r="HC36" s="108"/>
      <c r="HD36" s="108"/>
      <c r="HE36" s="108"/>
      <c r="HF36" s="108" t="s">
        <v>501</v>
      </c>
      <c r="HG36" s="201" t="s">
        <v>501</v>
      </c>
      <c r="HH36" s="201"/>
      <c r="HI36" s="109"/>
      <c r="HJ36" s="109" t="s">
        <v>917</v>
      </c>
      <c r="HK36" s="96" t="s">
        <v>503</v>
      </c>
      <c r="HL36" s="96" t="s">
        <v>501</v>
      </c>
      <c r="HM36" s="108"/>
      <c r="HN36" s="96" t="s">
        <v>501</v>
      </c>
      <c r="HP36" s="108" t="s">
        <v>5</v>
      </c>
    </row>
    <row r="37" spans="1:224" x14ac:dyDescent="0.15">
      <c r="A37" s="168" t="s">
        <v>858</v>
      </c>
      <c r="B37" s="1" t="s">
        <v>592</v>
      </c>
      <c r="C37" s="279"/>
      <c r="S37" s="4" t="s">
        <v>538</v>
      </c>
      <c r="T37" s="4" t="s">
        <v>538</v>
      </c>
      <c r="Z37" s="4" t="s">
        <v>516</v>
      </c>
      <c r="AD37" s="4" t="s">
        <v>516</v>
      </c>
      <c r="AG37" s="7">
        <v>100</v>
      </c>
      <c r="AI37" s="4" t="s">
        <v>501</v>
      </c>
      <c r="AL37" s="7" t="s">
        <v>516</v>
      </c>
      <c r="AP37" s="7" t="s">
        <v>516</v>
      </c>
      <c r="AR37" s="7" t="s">
        <v>516</v>
      </c>
      <c r="AT37" s="7" t="s">
        <v>516</v>
      </c>
      <c r="AU37" s="129" t="s">
        <v>516</v>
      </c>
      <c r="AV37" s="129" t="s">
        <v>516</v>
      </c>
      <c r="AX37" s="129" t="s">
        <v>516</v>
      </c>
      <c r="AY37" s="129" t="s">
        <v>516</v>
      </c>
      <c r="BB37" s="129" t="s">
        <v>516</v>
      </c>
      <c r="BC37" s="129"/>
      <c r="BN37" s="7">
        <v>100</v>
      </c>
      <c r="BO37" s="7">
        <v>100</v>
      </c>
      <c r="BP37" s="7">
        <v>100</v>
      </c>
      <c r="BT37" s="7">
        <v>100</v>
      </c>
      <c r="BU37" s="7">
        <v>100</v>
      </c>
      <c r="BV37" s="7">
        <v>100</v>
      </c>
      <c r="CD37" s="10">
        <v>100</v>
      </c>
      <c r="CL37" s="7">
        <v>100</v>
      </c>
      <c r="CR37" s="7">
        <v>100</v>
      </c>
      <c r="CU37" s="7">
        <v>100</v>
      </c>
      <c r="CX37" s="7">
        <v>100</v>
      </c>
      <c r="CZ37" s="9">
        <v>100</v>
      </c>
      <c r="DD37" s="7">
        <v>100</v>
      </c>
      <c r="DE37" s="7">
        <v>200</v>
      </c>
      <c r="DJ37" s="7">
        <v>100</v>
      </c>
      <c r="DL37" s="10">
        <v>100</v>
      </c>
      <c r="DR37" s="7">
        <v>100</v>
      </c>
      <c r="EJ37" s="7">
        <v>200</v>
      </c>
      <c r="EM37" s="7">
        <v>200</v>
      </c>
      <c r="EN37" s="4">
        <v>100</v>
      </c>
      <c r="ER37" s="7" t="s">
        <v>583</v>
      </c>
      <c r="ES37" s="7">
        <v>100</v>
      </c>
      <c r="EU37" s="7">
        <v>100</v>
      </c>
      <c r="EV37" s="7">
        <v>100</v>
      </c>
      <c r="FA37" s="7">
        <v>100</v>
      </c>
      <c r="FB37" s="10">
        <v>100</v>
      </c>
      <c r="FE37" s="9">
        <v>100</v>
      </c>
      <c r="FI37" s="16">
        <v>100</v>
      </c>
      <c r="FK37" s="16">
        <v>100</v>
      </c>
      <c r="FL37" s="16">
        <v>100</v>
      </c>
      <c r="FN37" s="16">
        <v>100</v>
      </c>
      <c r="FP37" s="16">
        <v>100</v>
      </c>
      <c r="FQ37" s="17">
        <v>100</v>
      </c>
      <c r="FR37" s="16">
        <v>200</v>
      </c>
      <c r="FU37" s="16">
        <v>100</v>
      </c>
      <c r="FW37" s="16">
        <v>100</v>
      </c>
      <c r="GD37" s="16">
        <v>100</v>
      </c>
      <c r="GP37" s="16">
        <v>200</v>
      </c>
      <c r="GR37" s="16">
        <v>100</v>
      </c>
      <c r="GS37" s="16">
        <v>100</v>
      </c>
      <c r="HF37" s="16">
        <v>100</v>
      </c>
      <c r="HG37" s="200">
        <v>100</v>
      </c>
      <c r="HJ37" s="17" t="s">
        <v>570</v>
      </c>
      <c r="HK37" s="4">
        <v>100</v>
      </c>
      <c r="HL37" s="4">
        <v>100</v>
      </c>
      <c r="HN37" s="4">
        <v>200</v>
      </c>
    </row>
    <row r="38" spans="1:224" s="113" customFormat="1" x14ac:dyDescent="0.15">
      <c r="A38" s="183"/>
      <c r="B38" s="110"/>
      <c r="C38" s="280"/>
      <c r="D38" s="126"/>
      <c r="X38" s="114"/>
      <c r="Y38" s="114"/>
      <c r="AA38" s="115"/>
      <c r="AG38" s="115"/>
      <c r="AL38" s="115"/>
      <c r="AP38" s="115"/>
      <c r="AQ38" s="115"/>
      <c r="AR38" s="115"/>
      <c r="AS38" s="115"/>
      <c r="AT38" s="115"/>
      <c r="AU38" s="115" t="s">
        <v>558</v>
      </c>
      <c r="AV38" s="115" t="s">
        <v>558</v>
      </c>
      <c r="AW38" s="115"/>
      <c r="AX38" s="115" t="s">
        <v>558</v>
      </c>
      <c r="AY38" s="115" t="s">
        <v>558</v>
      </c>
      <c r="BB38" s="115" t="s">
        <v>558</v>
      </c>
      <c r="BC38" s="115"/>
      <c r="BD38" s="115"/>
      <c r="BE38" s="115"/>
      <c r="BJ38" s="115"/>
      <c r="BL38" s="115"/>
      <c r="BM38" s="115"/>
      <c r="BN38" s="115"/>
      <c r="BO38" s="115"/>
      <c r="BP38" s="115" t="s">
        <v>14</v>
      </c>
      <c r="BQ38" s="115"/>
      <c r="BR38" s="115"/>
      <c r="BS38" s="115"/>
      <c r="BT38" s="115" t="s">
        <v>14</v>
      </c>
      <c r="BU38" s="115" t="s">
        <v>14</v>
      </c>
      <c r="BV38" s="115" t="s">
        <v>14</v>
      </c>
      <c r="BW38" s="115"/>
      <c r="BX38" s="115"/>
      <c r="BY38" s="115"/>
      <c r="BZ38" s="117"/>
      <c r="CA38" s="115"/>
      <c r="CB38" s="115"/>
      <c r="CC38" s="115"/>
      <c r="CD38" s="117" t="s">
        <v>530</v>
      </c>
      <c r="CE38" s="115"/>
      <c r="CF38" s="115"/>
      <c r="CG38" s="115"/>
      <c r="CH38" s="115"/>
      <c r="CI38" s="121"/>
      <c r="CJ38" s="115"/>
      <c r="CK38" s="115"/>
      <c r="CL38" s="115" t="s">
        <v>14</v>
      </c>
      <c r="CM38" s="115"/>
      <c r="CN38" s="118"/>
      <c r="CO38" s="115"/>
      <c r="CP38" s="115"/>
      <c r="CQ38" s="115"/>
      <c r="CR38" s="115" t="s">
        <v>14</v>
      </c>
      <c r="CS38" s="115"/>
      <c r="CT38" s="115"/>
      <c r="CU38" s="115" t="s">
        <v>14</v>
      </c>
      <c r="CV38" s="115"/>
      <c r="CW38" s="115"/>
      <c r="CX38" s="115" t="s">
        <v>14</v>
      </c>
      <c r="CY38" s="119"/>
      <c r="CZ38" s="121" t="s">
        <v>587</v>
      </c>
      <c r="DA38" s="116"/>
      <c r="DB38" s="115"/>
      <c r="DC38" s="115"/>
      <c r="DD38" s="115" t="s">
        <v>14</v>
      </c>
      <c r="DE38" s="115" t="s">
        <v>14</v>
      </c>
      <c r="DF38" s="120"/>
      <c r="DG38" s="115"/>
      <c r="DH38" s="115"/>
      <c r="DI38" s="117"/>
      <c r="DJ38" s="115" t="s">
        <v>14</v>
      </c>
      <c r="DK38" s="115"/>
      <c r="DL38" s="117" t="s">
        <v>14</v>
      </c>
      <c r="DM38" s="115"/>
      <c r="DN38" s="115"/>
      <c r="DO38" s="115"/>
      <c r="DP38" s="115"/>
      <c r="DQ38" s="115"/>
      <c r="DR38" s="115" t="s">
        <v>14</v>
      </c>
      <c r="DS38" s="115"/>
      <c r="DT38" s="115"/>
      <c r="DU38" s="115"/>
      <c r="DV38" s="115"/>
      <c r="DW38" s="115"/>
      <c r="DX38" s="115"/>
      <c r="DY38" s="115"/>
      <c r="DZ38" s="115"/>
      <c r="EA38" s="117"/>
      <c r="EB38" s="115"/>
      <c r="EC38" s="115"/>
      <c r="ED38" s="115"/>
      <c r="EE38" s="115"/>
      <c r="EF38" s="115"/>
      <c r="EG38" s="115"/>
      <c r="EH38" s="115"/>
      <c r="EI38" s="115"/>
      <c r="EJ38" s="115" t="s">
        <v>14</v>
      </c>
      <c r="EK38" s="115"/>
      <c r="EM38" s="115" t="s">
        <v>14</v>
      </c>
      <c r="EN38" s="113" t="s">
        <v>14</v>
      </c>
      <c r="EO38" s="115"/>
      <c r="EP38" s="115"/>
      <c r="EQ38" s="115"/>
      <c r="ER38" s="115" t="s">
        <v>583</v>
      </c>
      <c r="ES38" s="115" t="s">
        <v>14</v>
      </c>
      <c r="ET38" s="115"/>
      <c r="EU38" s="115" t="s">
        <v>14</v>
      </c>
      <c r="EV38" s="115" t="s">
        <v>14</v>
      </c>
      <c r="EW38" s="115"/>
      <c r="EX38" s="115"/>
      <c r="EY38" s="115"/>
      <c r="EZ38" s="115"/>
      <c r="FA38" s="115" t="s">
        <v>14</v>
      </c>
      <c r="FB38" s="117" t="s">
        <v>552</v>
      </c>
      <c r="FC38" s="115"/>
      <c r="FD38" s="115"/>
      <c r="FE38" s="121" t="s">
        <v>593</v>
      </c>
      <c r="FF38" s="115"/>
      <c r="FG38" s="115"/>
      <c r="FH38" s="131"/>
      <c r="FI38" s="122" t="s">
        <v>14</v>
      </c>
      <c r="FJ38" s="122"/>
      <c r="FK38" s="122" t="s">
        <v>14</v>
      </c>
      <c r="FL38" s="122" t="s">
        <v>14</v>
      </c>
      <c r="FM38" s="122"/>
      <c r="FN38" s="122" t="s">
        <v>14</v>
      </c>
      <c r="FO38" s="122"/>
      <c r="FP38" s="122" t="s">
        <v>14</v>
      </c>
      <c r="FQ38" s="123" t="s">
        <v>14</v>
      </c>
      <c r="FR38" s="122" t="s">
        <v>14</v>
      </c>
      <c r="FS38" s="122"/>
      <c r="FT38" s="122"/>
      <c r="FU38" s="122" t="s">
        <v>14</v>
      </c>
      <c r="FV38" s="122"/>
      <c r="FW38" s="122" t="s">
        <v>14</v>
      </c>
      <c r="FX38" s="122"/>
      <c r="FY38" s="122"/>
      <c r="FZ38" s="122"/>
      <c r="GA38" s="122"/>
      <c r="GB38" s="122"/>
      <c r="GC38" s="122"/>
      <c r="GD38" s="122" t="s">
        <v>14</v>
      </c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 t="s">
        <v>14</v>
      </c>
      <c r="GQ38" s="122"/>
      <c r="GR38" s="122" t="s">
        <v>14</v>
      </c>
      <c r="GS38" s="122" t="s">
        <v>14</v>
      </c>
      <c r="GT38" s="122"/>
      <c r="GU38" s="122"/>
      <c r="GV38" s="122"/>
      <c r="GW38" s="122"/>
      <c r="GX38" s="115"/>
      <c r="GY38" s="115"/>
      <c r="GZ38" s="115"/>
      <c r="HA38" s="122"/>
      <c r="HB38" s="122"/>
      <c r="HC38" s="122"/>
      <c r="HD38" s="122"/>
      <c r="HE38" s="122"/>
      <c r="HF38" s="122" t="s">
        <v>14</v>
      </c>
      <c r="HG38" s="202" t="s">
        <v>530</v>
      </c>
      <c r="HH38" s="202"/>
      <c r="HI38" s="123"/>
      <c r="HJ38" s="123" t="s">
        <v>901</v>
      </c>
      <c r="HK38" s="113" t="s">
        <v>14</v>
      </c>
      <c r="HL38" s="113" t="s">
        <v>14</v>
      </c>
      <c r="HM38" s="122"/>
      <c r="HN38" s="113" t="s">
        <v>14</v>
      </c>
      <c r="HP38" s="122"/>
    </row>
    <row r="39" spans="1:224" x14ac:dyDescent="0.15">
      <c r="C39" s="276" t="s">
        <v>594</v>
      </c>
      <c r="D39" s="3">
        <v>0</v>
      </c>
      <c r="S39" s="7" t="s">
        <v>3</v>
      </c>
      <c r="T39" s="7" t="s">
        <v>501</v>
      </c>
      <c r="Z39" s="132" t="s">
        <v>595</v>
      </c>
      <c r="AD39" s="7" t="s">
        <v>501</v>
      </c>
      <c r="AG39" s="7" t="s">
        <v>501</v>
      </c>
      <c r="AL39" s="7" t="s">
        <v>501</v>
      </c>
      <c r="AP39" s="7" t="s">
        <v>501</v>
      </c>
      <c r="AR39" s="7" t="s">
        <v>501</v>
      </c>
      <c r="AT39" s="7" t="s">
        <v>502</v>
      </c>
      <c r="AU39" s="7" t="s">
        <v>501</v>
      </c>
      <c r="AV39" s="7" t="s">
        <v>501</v>
      </c>
      <c r="AX39" s="7" t="s">
        <v>501</v>
      </c>
      <c r="AY39" s="7" t="s">
        <v>501</v>
      </c>
      <c r="BB39" s="7" t="s">
        <v>501</v>
      </c>
      <c r="BN39" s="7" t="s">
        <v>502</v>
      </c>
      <c r="BO39" s="7" t="s">
        <v>503</v>
      </c>
      <c r="BP39" s="7" t="s">
        <v>502</v>
      </c>
      <c r="BT39" s="7" t="s">
        <v>501</v>
      </c>
      <c r="BU39" s="7" t="s">
        <v>502</v>
      </c>
      <c r="BV39" s="7" t="s">
        <v>501</v>
      </c>
      <c r="BW39" s="7" t="s">
        <v>502</v>
      </c>
      <c r="CD39" s="9" t="s">
        <v>501</v>
      </c>
      <c r="CG39" s="7" t="s">
        <v>5</v>
      </c>
      <c r="CL39" s="7" t="s">
        <v>502</v>
      </c>
      <c r="CO39" s="7" t="s">
        <v>504</v>
      </c>
      <c r="CR39" s="7" t="s">
        <v>501</v>
      </c>
      <c r="CU39" s="7" t="s">
        <v>504</v>
      </c>
      <c r="CV39" s="7" t="s">
        <v>502</v>
      </c>
      <c r="CX39" s="7" t="s">
        <v>502</v>
      </c>
      <c r="CZ39" s="9" t="s">
        <v>501</v>
      </c>
      <c r="DD39" s="7" t="s">
        <v>501</v>
      </c>
      <c r="DE39" s="7" t="s">
        <v>504</v>
      </c>
      <c r="DH39" s="7" t="s">
        <v>502</v>
      </c>
      <c r="DJ39" s="7" t="s">
        <v>504</v>
      </c>
      <c r="DL39" s="10" t="s">
        <v>504</v>
      </c>
      <c r="DQ39" s="7" t="s">
        <v>504</v>
      </c>
      <c r="DR39" s="7" t="s">
        <v>502</v>
      </c>
      <c r="DZ39" s="7" t="s">
        <v>580</v>
      </c>
      <c r="EF39" s="7" t="s">
        <v>5</v>
      </c>
      <c r="EJ39" s="7" t="s">
        <v>504</v>
      </c>
      <c r="EM39" s="7" t="s">
        <v>504</v>
      </c>
      <c r="EN39" s="169" t="s">
        <v>504</v>
      </c>
      <c r="EP39" s="7" t="s">
        <v>5</v>
      </c>
      <c r="ER39" s="7" t="s">
        <v>596</v>
      </c>
      <c r="ES39" s="7" t="s">
        <v>504</v>
      </c>
      <c r="EU39" s="7" t="s">
        <v>504</v>
      </c>
      <c r="EV39" s="7" t="s">
        <v>504</v>
      </c>
      <c r="FA39" s="7" t="s">
        <v>504</v>
      </c>
      <c r="FB39" s="10" t="s">
        <v>501</v>
      </c>
      <c r="FC39" s="7" t="s">
        <v>5</v>
      </c>
      <c r="FE39" s="7" t="s">
        <v>504</v>
      </c>
      <c r="FI39" s="16" t="s">
        <v>503</v>
      </c>
      <c r="FK39" s="16" t="s">
        <v>503</v>
      </c>
      <c r="FL39" s="16" t="s">
        <v>501</v>
      </c>
      <c r="FN39" s="16" t="s">
        <v>504</v>
      </c>
      <c r="FP39" s="16" t="s">
        <v>503</v>
      </c>
      <c r="FQ39" s="17" t="s">
        <v>501</v>
      </c>
      <c r="FR39" s="16" t="s">
        <v>503</v>
      </c>
      <c r="FU39" s="16" t="s">
        <v>501</v>
      </c>
      <c r="FW39" s="16" t="s">
        <v>501</v>
      </c>
      <c r="GD39" s="16" t="s">
        <v>501</v>
      </c>
      <c r="GE39" s="16" t="s">
        <v>5</v>
      </c>
      <c r="GP39" s="16" t="s">
        <v>501</v>
      </c>
      <c r="GR39" s="16" t="s">
        <v>502</v>
      </c>
      <c r="GS39" s="16" t="s">
        <v>503</v>
      </c>
      <c r="GW39" s="16" t="s">
        <v>5</v>
      </c>
      <c r="GZ39" s="7" t="s">
        <v>5</v>
      </c>
      <c r="HF39" s="16" t="s">
        <v>501</v>
      </c>
      <c r="HG39" s="200" t="s">
        <v>501</v>
      </c>
      <c r="HJ39" s="17" t="s">
        <v>504</v>
      </c>
      <c r="HK39" s="4" t="s">
        <v>503</v>
      </c>
      <c r="HL39" s="217" t="s">
        <v>916</v>
      </c>
      <c r="HN39" s="4" t="s">
        <v>501</v>
      </c>
      <c r="HP39" s="16" t="s">
        <v>5</v>
      </c>
    </row>
    <row r="40" spans="1:224" x14ac:dyDescent="0.15">
      <c r="A40" s="168" t="s">
        <v>858</v>
      </c>
      <c r="B40" s="1" t="s">
        <v>597</v>
      </c>
      <c r="C40" s="279"/>
      <c r="S40" s="4" t="s">
        <v>538</v>
      </c>
      <c r="T40" s="4" t="s">
        <v>538</v>
      </c>
      <c r="Z40" s="132" t="s">
        <v>516</v>
      </c>
      <c r="AD40" s="4" t="s">
        <v>516</v>
      </c>
      <c r="AG40" s="7">
        <v>100</v>
      </c>
      <c r="AI40" s="4" t="s">
        <v>501</v>
      </c>
      <c r="AL40" s="7" t="s">
        <v>516</v>
      </c>
      <c r="AP40" s="7" t="s">
        <v>516</v>
      </c>
      <c r="AR40" s="7" t="s">
        <v>516</v>
      </c>
      <c r="AT40" s="7" t="s">
        <v>516</v>
      </c>
      <c r="AU40" s="129" t="s">
        <v>516</v>
      </c>
      <c r="AV40" s="129" t="s">
        <v>516</v>
      </c>
      <c r="AX40" s="129" t="s">
        <v>516</v>
      </c>
      <c r="AY40" s="129" t="s">
        <v>516</v>
      </c>
      <c r="BB40" s="129" t="s">
        <v>516</v>
      </c>
      <c r="BC40" s="129"/>
      <c r="BN40" s="7">
        <v>100</v>
      </c>
      <c r="BO40" s="7">
        <v>100</v>
      </c>
      <c r="BP40" s="7">
        <v>100</v>
      </c>
      <c r="BT40" s="7">
        <v>100</v>
      </c>
      <c r="BU40" s="7">
        <v>100</v>
      </c>
      <c r="BV40" s="7">
        <v>100</v>
      </c>
      <c r="CD40" s="9">
        <v>100</v>
      </c>
      <c r="CL40" s="7">
        <v>100</v>
      </c>
      <c r="CR40" s="7">
        <v>100</v>
      </c>
      <c r="CU40" s="7">
        <v>100</v>
      </c>
      <c r="CX40" s="7">
        <v>100</v>
      </c>
      <c r="CZ40" s="9">
        <v>100</v>
      </c>
      <c r="DD40" s="7">
        <v>100</v>
      </c>
      <c r="DE40" s="7">
        <v>200</v>
      </c>
      <c r="DJ40" s="7">
        <v>100</v>
      </c>
      <c r="DL40" s="10">
        <v>100</v>
      </c>
      <c r="DR40" s="7">
        <v>100</v>
      </c>
      <c r="EJ40" s="7">
        <v>200</v>
      </c>
      <c r="EM40" s="7">
        <v>200</v>
      </c>
      <c r="EN40" s="169" t="s">
        <v>570</v>
      </c>
      <c r="ER40" s="7" t="s">
        <v>583</v>
      </c>
      <c r="ES40" s="7">
        <v>100</v>
      </c>
      <c r="EU40" s="7">
        <v>100</v>
      </c>
      <c r="EV40" s="7">
        <v>100</v>
      </c>
      <c r="FA40" s="7">
        <v>100</v>
      </c>
      <c r="FB40" s="10">
        <v>100</v>
      </c>
      <c r="FE40" s="7" t="s">
        <v>570</v>
      </c>
      <c r="FI40" s="16">
        <v>100</v>
      </c>
      <c r="FK40" s="16">
        <v>100</v>
      </c>
      <c r="FL40" s="16">
        <v>100</v>
      </c>
      <c r="FN40" s="16">
        <v>100</v>
      </c>
      <c r="FP40" s="16">
        <v>100</v>
      </c>
      <c r="FQ40" s="17">
        <v>100</v>
      </c>
      <c r="FR40" s="16">
        <v>200</v>
      </c>
      <c r="FU40" s="16">
        <v>100</v>
      </c>
      <c r="FW40" s="16">
        <v>100</v>
      </c>
      <c r="GD40" s="16">
        <v>100</v>
      </c>
      <c r="GP40" s="16">
        <v>200</v>
      </c>
      <c r="GR40" s="16">
        <v>100</v>
      </c>
      <c r="GS40" s="16">
        <v>100</v>
      </c>
      <c r="HF40" s="16">
        <v>100</v>
      </c>
      <c r="HG40" s="200">
        <v>100</v>
      </c>
      <c r="HJ40" s="17">
        <v>100</v>
      </c>
      <c r="HK40" s="4">
        <v>100</v>
      </c>
      <c r="HL40" s="17" t="s">
        <v>570</v>
      </c>
      <c r="HN40" s="4">
        <v>200</v>
      </c>
    </row>
    <row r="41" spans="1:224" x14ac:dyDescent="0.15">
      <c r="B41" s="1" t="s">
        <v>598</v>
      </c>
      <c r="C41" s="280"/>
      <c r="Z41" s="132" t="s">
        <v>599</v>
      </c>
      <c r="AD41" s="4" t="s">
        <v>576</v>
      </c>
      <c r="AG41" s="7"/>
      <c r="AL41" s="7"/>
      <c r="AU41" s="7" t="s">
        <v>558</v>
      </c>
      <c r="AV41" s="7" t="s">
        <v>558</v>
      </c>
      <c r="AX41" s="7" t="s">
        <v>558</v>
      </c>
      <c r="AY41" s="7" t="s">
        <v>558</v>
      </c>
      <c r="BB41" s="7" t="s">
        <v>558</v>
      </c>
      <c r="BN41" s="7"/>
      <c r="BO41" s="7" t="s">
        <v>14</v>
      </c>
      <c r="BP41" s="7" t="s">
        <v>14</v>
      </c>
      <c r="BT41" s="7" t="s">
        <v>14</v>
      </c>
      <c r="BU41" s="7" t="s">
        <v>14</v>
      </c>
      <c r="BV41" s="7" t="s">
        <v>14</v>
      </c>
      <c r="CD41" s="9" t="s">
        <v>588</v>
      </c>
      <c r="CL41" s="7" t="s">
        <v>14</v>
      </c>
      <c r="CR41" s="7" t="s">
        <v>14</v>
      </c>
      <c r="CU41" s="7" t="s">
        <v>14</v>
      </c>
      <c r="CX41" s="7" t="s">
        <v>14</v>
      </c>
      <c r="CZ41" s="9" t="s">
        <v>600</v>
      </c>
      <c r="DD41" s="7" t="s">
        <v>14</v>
      </c>
      <c r="DE41" s="7" t="s">
        <v>14</v>
      </c>
      <c r="DJ41" s="7" t="s">
        <v>14</v>
      </c>
      <c r="DL41" s="10" t="s">
        <v>14</v>
      </c>
      <c r="DR41" s="7" t="s">
        <v>14</v>
      </c>
      <c r="EJ41" s="7" t="s">
        <v>14</v>
      </c>
      <c r="EM41" s="7" t="s">
        <v>14</v>
      </c>
      <c r="EN41" s="169" t="s">
        <v>601</v>
      </c>
      <c r="ER41" s="7" t="s">
        <v>583</v>
      </c>
      <c r="ES41" s="7" t="s">
        <v>14</v>
      </c>
      <c r="EU41" s="7" t="s">
        <v>14</v>
      </c>
      <c r="EV41" s="7" t="s">
        <v>14</v>
      </c>
      <c r="FA41" s="7" t="s">
        <v>14</v>
      </c>
      <c r="FB41" s="10" t="s">
        <v>552</v>
      </c>
      <c r="FE41" s="7" t="s">
        <v>590</v>
      </c>
      <c r="FI41" s="16" t="s">
        <v>14</v>
      </c>
      <c r="FK41" s="16" t="s">
        <v>14</v>
      </c>
      <c r="FL41" s="16" t="s">
        <v>14</v>
      </c>
      <c r="FN41" s="16" t="s">
        <v>14</v>
      </c>
      <c r="FP41" s="16" t="s">
        <v>14</v>
      </c>
      <c r="FQ41" s="17" t="s">
        <v>14</v>
      </c>
      <c r="FR41" s="16" t="s">
        <v>14</v>
      </c>
      <c r="FU41" s="16" t="s">
        <v>14</v>
      </c>
      <c r="FW41" s="16" t="s">
        <v>14</v>
      </c>
      <c r="GD41" s="16" t="s">
        <v>14</v>
      </c>
      <c r="GP41" s="16" t="s">
        <v>14</v>
      </c>
      <c r="GR41" s="16" t="s">
        <v>14</v>
      </c>
      <c r="GS41" s="16" t="s">
        <v>14</v>
      </c>
      <c r="HF41" s="16" t="s">
        <v>14</v>
      </c>
      <c r="HG41" s="200" t="s">
        <v>14</v>
      </c>
      <c r="HJ41" s="17" t="s">
        <v>14</v>
      </c>
      <c r="HK41" s="4" t="s">
        <v>14</v>
      </c>
      <c r="HL41" s="17" t="s">
        <v>901</v>
      </c>
      <c r="HN41" s="4" t="s">
        <v>14</v>
      </c>
    </row>
    <row r="42" spans="1:224" s="96" customFormat="1" ht="32.25" customHeight="1" x14ac:dyDescent="0.15">
      <c r="A42" s="179"/>
      <c r="B42" s="107"/>
      <c r="C42" s="276" t="s">
        <v>602</v>
      </c>
      <c r="D42" s="95">
        <v>0</v>
      </c>
      <c r="S42" s="97" t="s">
        <v>3</v>
      </c>
      <c r="T42" s="97" t="s">
        <v>501</v>
      </c>
      <c r="X42" s="98"/>
      <c r="Y42" s="98"/>
      <c r="Z42" s="97" t="s">
        <v>501</v>
      </c>
      <c r="AA42" s="97"/>
      <c r="AD42" s="97" t="s">
        <v>501</v>
      </c>
      <c r="AG42" s="97" t="s">
        <v>501</v>
      </c>
      <c r="AL42" s="97" t="s">
        <v>501</v>
      </c>
      <c r="AP42" s="97" t="s">
        <v>501</v>
      </c>
      <c r="AQ42" s="97"/>
      <c r="AR42" s="97" t="s">
        <v>501</v>
      </c>
      <c r="AS42" s="97"/>
      <c r="AT42" s="97" t="s">
        <v>502</v>
      </c>
      <c r="AU42" s="97" t="s">
        <v>501</v>
      </c>
      <c r="AV42" s="97" t="s">
        <v>501</v>
      </c>
      <c r="AW42" s="97"/>
      <c r="AX42" s="97" t="s">
        <v>501</v>
      </c>
      <c r="AY42" s="97" t="s">
        <v>501</v>
      </c>
      <c r="BB42" s="97" t="s">
        <v>501</v>
      </c>
      <c r="BC42" s="97"/>
      <c r="BD42" s="97"/>
      <c r="BE42" s="97"/>
      <c r="BJ42" s="97"/>
      <c r="BL42" s="97"/>
      <c r="BM42" s="97"/>
      <c r="BN42" s="97" t="s">
        <v>502</v>
      </c>
      <c r="BO42" s="97" t="s">
        <v>503</v>
      </c>
      <c r="BP42" s="97" t="s">
        <v>502</v>
      </c>
      <c r="BQ42" s="97"/>
      <c r="BR42" s="97"/>
      <c r="BS42" s="97"/>
      <c r="BT42" s="97" t="s">
        <v>501</v>
      </c>
      <c r="BU42" s="97" t="s">
        <v>502</v>
      </c>
      <c r="BV42" s="97" t="s">
        <v>501</v>
      </c>
      <c r="BW42" s="97" t="s">
        <v>502</v>
      </c>
      <c r="BX42" s="97"/>
      <c r="BY42" s="97"/>
      <c r="BZ42" s="101"/>
      <c r="CA42" s="97"/>
      <c r="CB42" s="97"/>
      <c r="CC42" s="97"/>
      <c r="CD42" s="101" t="s">
        <v>501</v>
      </c>
      <c r="CE42" s="97"/>
      <c r="CF42" s="97"/>
      <c r="CG42" s="97" t="s">
        <v>5</v>
      </c>
      <c r="CH42" s="97"/>
      <c r="CI42" s="100"/>
      <c r="CJ42" s="97"/>
      <c r="CK42" s="97"/>
      <c r="CL42" s="97" t="s">
        <v>502</v>
      </c>
      <c r="CM42" s="97"/>
      <c r="CN42" s="102"/>
      <c r="CO42" s="97" t="s">
        <v>504</v>
      </c>
      <c r="CP42" s="97"/>
      <c r="CQ42" s="97"/>
      <c r="CR42" s="97" t="s">
        <v>501</v>
      </c>
      <c r="CS42" s="97"/>
      <c r="CT42" s="97"/>
      <c r="CU42" s="97" t="s">
        <v>504</v>
      </c>
      <c r="CV42" s="97" t="s">
        <v>502</v>
      </c>
      <c r="CW42" s="97"/>
      <c r="CX42" s="97" t="s">
        <v>502</v>
      </c>
      <c r="CY42" s="103"/>
      <c r="CZ42" s="100" t="s">
        <v>504</v>
      </c>
      <c r="DA42" s="99"/>
      <c r="DB42" s="97"/>
      <c r="DC42" s="97"/>
      <c r="DD42" s="184" t="s">
        <v>501</v>
      </c>
      <c r="DE42" s="97" t="s">
        <v>504</v>
      </c>
      <c r="DF42" s="104"/>
      <c r="DG42" s="97"/>
      <c r="DH42" s="97" t="s">
        <v>502</v>
      </c>
      <c r="DI42" s="101"/>
      <c r="DJ42" s="97" t="s">
        <v>504</v>
      </c>
      <c r="DK42" s="97"/>
      <c r="DL42" s="101" t="s">
        <v>504</v>
      </c>
      <c r="DM42" s="97"/>
      <c r="DN42" s="97"/>
      <c r="DO42" s="97"/>
      <c r="DP42" s="97"/>
      <c r="DQ42" s="97" t="s">
        <v>504</v>
      </c>
      <c r="DR42" s="97" t="s">
        <v>502</v>
      </c>
      <c r="DS42" s="97"/>
      <c r="DT42" s="97"/>
      <c r="DU42" s="97"/>
      <c r="DV42" s="97"/>
      <c r="DW42" s="97"/>
      <c r="DX42" s="97"/>
      <c r="DY42" s="97"/>
      <c r="DZ42" s="97" t="s">
        <v>580</v>
      </c>
      <c r="EA42" s="101"/>
      <c r="EB42" s="97"/>
      <c r="EC42" s="97"/>
      <c r="ED42" s="97"/>
      <c r="EE42" s="97"/>
      <c r="EF42" s="97" t="s">
        <v>5</v>
      </c>
      <c r="EG42" s="97"/>
      <c r="EH42" s="97"/>
      <c r="EI42" s="97"/>
      <c r="EJ42" s="97" t="s">
        <v>504</v>
      </c>
      <c r="EK42" s="97"/>
      <c r="EM42" s="97" t="s">
        <v>504</v>
      </c>
      <c r="EN42" s="96" t="s">
        <v>504</v>
      </c>
      <c r="EO42" s="97"/>
      <c r="EP42" s="97" t="s">
        <v>5</v>
      </c>
      <c r="EQ42" s="97"/>
      <c r="ER42" s="97" t="s">
        <v>5</v>
      </c>
      <c r="ES42" s="97" t="s">
        <v>504</v>
      </c>
      <c r="ET42" s="97"/>
      <c r="EU42" s="97" t="s">
        <v>504</v>
      </c>
      <c r="EV42" s="97" t="s">
        <v>504</v>
      </c>
      <c r="EW42" s="97"/>
      <c r="EX42" s="97"/>
      <c r="EY42" s="97"/>
      <c r="EZ42" s="97"/>
      <c r="FA42" s="101" t="s">
        <v>504</v>
      </c>
      <c r="FB42" s="97" t="s">
        <v>504</v>
      </c>
      <c r="FC42" s="97" t="s">
        <v>5</v>
      </c>
      <c r="FD42" s="97"/>
      <c r="FE42" s="97" t="s">
        <v>504</v>
      </c>
      <c r="FF42" s="97"/>
      <c r="FG42" s="97"/>
      <c r="FH42" s="130"/>
      <c r="FI42" s="108" t="s">
        <v>503</v>
      </c>
      <c r="FJ42" s="108"/>
      <c r="FK42" s="108" t="s">
        <v>503</v>
      </c>
      <c r="FL42" s="108" t="s">
        <v>501</v>
      </c>
      <c r="FM42" s="108"/>
      <c r="FN42" s="108" t="s">
        <v>504</v>
      </c>
      <c r="FO42" s="108"/>
      <c r="FP42" s="108" t="s">
        <v>503</v>
      </c>
      <c r="FQ42" s="109" t="s">
        <v>501</v>
      </c>
      <c r="FR42" s="108" t="s">
        <v>503</v>
      </c>
      <c r="FS42" s="108"/>
      <c r="FT42" s="108"/>
      <c r="FU42" s="108" t="s">
        <v>501</v>
      </c>
      <c r="FV42" s="108"/>
      <c r="FW42" s="108" t="s">
        <v>501</v>
      </c>
      <c r="FX42" s="108"/>
      <c r="FY42" s="108"/>
      <c r="FZ42" s="108"/>
      <c r="GA42" s="108"/>
      <c r="GB42" s="108"/>
      <c r="GC42" s="108"/>
      <c r="GD42" s="108" t="s">
        <v>501</v>
      </c>
      <c r="GE42" s="108" t="s">
        <v>5</v>
      </c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 t="s">
        <v>501</v>
      </c>
      <c r="GQ42" s="108"/>
      <c r="GR42" s="108" t="s">
        <v>502</v>
      </c>
      <c r="GS42" s="108" t="s">
        <v>503</v>
      </c>
      <c r="GT42" s="108"/>
      <c r="GU42" s="108"/>
      <c r="GV42" s="108"/>
      <c r="GW42" s="108" t="s">
        <v>5</v>
      </c>
      <c r="GX42" s="97"/>
      <c r="GY42" s="97"/>
      <c r="GZ42" s="97" t="s">
        <v>5</v>
      </c>
      <c r="HA42" s="108"/>
      <c r="HB42" s="108"/>
      <c r="HC42" s="108"/>
      <c r="HD42" s="108"/>
      <c r="HE42" s="108"/>
      <c r="HF42" s="108" t="s">
        <v>501</v>
      </c>
      <c r="HG42" s="201" t="s">
        <v>501</v>
      </c>
      <c r="HH42" s="201"/>
      <c r="HI42" s="109"/>
      <c r="HJ42" s="109" t="s">
        <v>504</v>
      </c>
      <c r="HK42" s="96" t="s">
        <v>503</v>
      </c>
      <c r="HL42" s="198" t="s">
        <v>501</v>
      </c>
      <c r="HM42" s="108"/>
      <c r="HN42" s="96" t="s">
        <v>501</v>
      </c>
      <c r="HP42" s="108" t="s">
        <v>5</v>
      </c>
    </row>
    <row r="43" spans="1:224" x14ac:dyDescent="0.15">
      <c r="A43" s="168" t="s">
        <v>858</v>
      </c>
      <c r="B43" s="1" t="s">
        <v>603</v>
      </c>
      <c r="C43" s="279"/>
      <c r="S43" s="4" t="s">
        <v>538</v>
      </c>
      <c r="T43" s="4" t="s">
        <v>538</v>
      </c>
      <c r="Z43" s="4" t="s">
        <v>516</v>
      </c>
      <c r="AD43" s="4" t="s">
        <v>516</v>
      </c>
      <c r="AG43" s="13">
        <v>100</v>
      </c>
      <c r="AI43" s="4" t="s">
        <v>501</v>
      </c>
      <c r="AL43" s="7" t="s">
        <v>516</v>
      </c>
      <c r="AP43" s="7" t="s">
        <v>516</v>
      </c>
      <c r="AR43" s="7" t="s">
        <v>604</v>
      </c>
      <c r="AT43" s="7" t="s">
        <v>516</v>
      </c>
      <c r="AU43" s="129" t="s">
        <v>516</v>
      </c>
      <c r="AV43" s="129" t="s">
        <v>516</v>
      </c>
      <c r="AX43" s="129" t="s">
        <v>516</v>
      </c>
      <c r="AY43" s="129" t="s">
        <v>516</v>
      </c>
      <c r="BB43" s="129" t="s">
        <v>516</v>
      </c>
      <c r="BC43" s="129"/>
      <c r="BN43" s="7">
        <v>100</v>
      </c>
      <c r="BO43" s="7">
        <v>100</v>
      </c>
      <c r="BP43" s="7">
        <v>100</v>
      </c>
      <c r="BT43" s="7">
        <v>100</v>
      </c>
      <c r="BU43" s="7">
        <v>100</v>
      </c>
      <c r="BV43" s="7">
        <v>100</v>
      </c>
      <c r="CD43" s="10">
        <v>100</v>
      </c>
      <c r="CL43" s="7">
        <v>100</v>
      </c>
      <c r="CR43" s="7">
        <v>100</v>
      </c>
      <c r="CU43" s="7">
        <v>100</v>
      </c>
      <c r="CX43" s="7">
        <v>100</v>
      </c>
      <c r="CZ43" s="9">
        <v>100</v>
      </c>
      <c r="DD43" s="169">
        <v>100</v>
      </c>
      <c r="DE43" s="7">
        <v>200</v>
      </c>
      <c r="DJ43" s="7">
        <v>100</v>
      </c>
      <c r="DL43" s="10">
        <v>100</v>
      </c>
      <c r="DR43" s="7">
        <v>100</v>
      </c>
      <c r="EJ43" s="7">
        <v>200</v>
      </c>
      <c r="EM43" s="7">
        <v>200</v>
      </c>
      <c r="EN43" s="4">
        <v>100</v>
      </c>
      <c r="ER43" s="7" t="s">
        <v>583</v>
      </c>
      <c r="ES43" s="7">
        <v>100</v>
      </c>
      <c r="EU43" s="7">
        <v>100</v>
      </c>
      <c r="EV43" s="7">
        <v>100</v>
      </c>
      <c r="FA43" s="10" t="s">
        <v>570</v>
      </c>
      <c r="FB43" s="7">
        <v>100</v>
      </c>
      <c r="FE43" s="7" t="s">
        <v>570</v>
      </c>
      <c r="FI43" s="16">
        <v>100</v>
      </c>
      <c r="FK43" s="16">
        <v>100</v>
      </c>
      <c r="FL43" s="16">
        <v>100</v>
      </c>
      <c r="FN43" s="16">
        <v>100</v>
      </c>
      <c r="FP43" s="16">
        <v>100</v>
      </c>
      <c r="FQ43" s="17">
        <v>100</v>
      </c>
      <c r="FR43" s="16">
        <v>200</v>
      </c>
      <c r="FU43" s="16">
        <v>100</v>
      </c>
      <c r="FW43" s="16">
        <v>100</v>
      </c>
      <c r="GD43" s="16">
        <v>100</v>
      </c>
      <c r="GP43" s="16">
        <v>200</v>
      </c>
      <c r="GR43" s="16">
        <v>100</v>
      </c>
      <c r="GS43" s="16">
        <v>100</v>
      </c>
      <c r="HF43" s="16">
        <v>100</v>
      </c>
      <c r="HG43" s="200">
        <v>100</v>
      </c>
      <c r="HJ43" s="17" t="s">
        <v>570</v>
      </c>
      <c r="HK43" s="4">
        <v>100</v>
      </c>
      <c r="HL43" s="192">
        <v>100</v>
      </c>
      <c r="HN43" s="4">
        <v>200</v>
      </c>
    </row>
    <row r="44" spans="1:224" s="113" customFormat="1" x14ac:dyDescent="0.15">
      <c r="A44" s="183"/>
      <c r="B44" s="110" t="s">
        <v>598</v>
      </c>
      <c r="C44" s="280"/>
      <c r="D44" s="126"/>
      <c r="X44" s="114"/>
      <c r="Y44" s="114"/>
      <c r="AA44" s="115"/>
      <c r="AG44" s="116"/>
      <c r="AL44" s="115"/>
      <c r="AP44" s="115"/>
      <c r="AQ44" s="115"/>
      <c r="AR44" s="115" t="s">
        <v>605</v>
      </c>
      <c r="AS44" s="115"/>
      <c r="AT44" s="115"/>
      <c r="AU44" s="115" t="s">
        <v>558</v>
      </c>
      <c r="AV44" s="115" t="s">
        <v>558</v>
      </c>
      <c r="AW44" s="115"/>
      <c r="AX44" s="115" t="s">
        <v>558</v>
      </c>
      <c r="AY44" s="115" t="s">
        <v>558</v>
      </c>
      <c r="BB44" s="115" t="s">
        <v>558</v>
      </c>
      <c r="BC44" s="115"/>
      <c r="BD44" s="115"/>
      <c r="BE44" s="115"/>
      <c r="BJ44" s="115"/>
      <c r="BL44" s="115"/>
      <c r="BM44" s="115"/>
      <c r="BN44" s="115"/>
      <c r="BO44" s="115" t="s">
        <v>14</v>
      </c>
      <c r="BP44" s="115" t="s">
        <v>14</v>
      </c>
      <c r="BQ44" s="115"/>
      <c r="BR44" s="115"/>
      <c r="BS44" s="115"/>
      <c r="BT44" s="115" t="s">
        <v>14</v>
      </c>
      <c r="BU44" s="115" t="s">
        <v>14</v>
      </c>
      <c r="BV44" s="115" t="s">
        <v>14</v>
      </c>
      <c r="BW44" s="115"/>
      <c r="BX44" s="115"/>
      <c r="BY44" s="115"/>
      <c r="BZ44" s="117"/>
      <c r="CA44" s="115"/>
      <c r="CB44" s="115"/>
      <c r="CC44" s="115"/>
      <c r="CD44" s="117" t="s">
        <v>530</v>
      </c>
      <c r="CE44" s="115"/>
      <c r="CF44" s="115"/>
      <c r="CG44" s="115"/>
      <c r="CH44" s="115"/>
      <c r="CI44" s="121"/>
      <c r="CJ44" s="115"/>
      <c r="CK44" s="115"/>
      <c r="CL44" s="115" t="s">
        <v>14</v>
      </c>
      <c r="CM44" s="115"/>
      <c r="CN44" s="118"/>
      <c r="CO44" s="115"/>
      <c r="CP44" s="115"/>
      <c r="CQ44" s="115"/>
      <c r="CR44" s="115" t="s">
        <v>14</v>
      </c>
      <c r="CS44" s="115"/>
      <c r="CT44" s="115"/>
      <c r="CU44" s="115" t="s">
        <v>14</v>
      </c>
      <c r="CV44" s="115"/>
      <c r="CW44" s="115"/>
      <c r="CX44" s="115" t="s">
        <v>14</v>
      </c>
      <c r="CY44" s="119"/>
      <c r="CZ44" s="121" t="s">
        <v>587</v>
      </c>
      <c r="DA44" s="116"/>
      <c r="DB44" s="115"/>
      <c r="DC44" s="115"/>
      <c r="DD44" s="182" t="s">
        <v>588</v>
      </c>
      <c r="DE44" s="115" t="s">
        <v>14</v>
      </c>
      <c r="DF44" s="120"/>
      <c r="DG44" s="115"/>
      <c r="DH44" s="115"/>
      <c r="DI44" s="117"/>
      <c r="DJ44" s="115" t="s">
        <v>14</v>
      </c>
      <c r="DK44" s="115"/>
      <c r="DL44" s="117" t="s">
        <v>14</v>
      </c>
      <c r="DM44" s="115"/>
      <c r="DN44" s="115"/>
      <c r="DO44" s="115"/>
      <c r="DP44" s="115"/>
      <c r="DQ44" s="115"/>
      <c r="DR44" s="115" t="s">
        <v>14</v>
      </c>
      <c r="DS44" s="115"/>
      <c r="DT44" s="115"/>
      <c r="DU44" s="115"/>
      <c r="DV44" s="115"/>
      <c r="DW44" s="115"/>
      <c r="DX44" s="115"/>
      <c r="DY44" s="115"/>
      <c r="DZ44" s="115"/>
      <c r="EA44" s="117"/>
      <c r="EB44" s="115"/>
      <c r="EC44" s="115"/>
      <c r="ED44" s="115"/>
      <c r="EE44" s="115"/>
      <c r="EF44" s="115"/>
      <c r="EG44" s="115"/>
      <c r="EH44" s="115"/>
      <c r="EI44" s="115"/>
      <c r="EJ44" s="115" t="s">
        <v>14</v>
      </c>
      <c r="EK44" s="115"/>
      <c r="EM44" s="115" t="s">
        <v>14</v>
      </c>
      <c r="EN44" s="113" t="s">
        <v>14</v>
      </c>
      <c r="EO44" s="115"/>
      <c r="EP44" s="115"/>
      <c r="EQ44" s="115"/>
      <c r="ER44" s="115" t="s">
        <v>583</v>
      </c>
      <c r="ES44" s="115" t="s">
        <v>14</v>
      </c>
      <c r="ET44" s="115"/>
      <c r="EU44" s="115" t="s">
        <v>14</v>
      </c>
      <c r="EV44" s="115" t="s">
        <v>14</v>
      </c>
      <c r="EW44" s="115"/>
      <c r="EX44" s="115"/>
      <c r="EY44" s="115"/>
      <c r="EZ44" s="115"/>
      <c r="FA44" s="117" t="s">
        <v>606</v>
      </c>
      <c r="FB44" s="115" t="s">
        <v>14</v>
      </c>
      <c r="FC44" s="115"/>
      <c r="FD44" s="115"/>
      <c r="FE44" s="115" t="s">
        <v>590</v>
      </c>
      <c r="FF44" s="115"/>
      <c r="FG44" s="115"/>
      <c r="FH44" s="131"/>
      <c r="FI44" s="122" t="s">
        <v>14</v>
      </c>
      <c r="FJ44" s="122"/>
      <c r="FK44" s="122" t="s">
        <v>14</v>
      </c>
      <c r="FL44" s="122" t="s">
        <v>14</v>
      </c>
      <c r="FM44" s="122"/>
      <c r="FN44" s="122" t="s">
        <v>14</v>
      </c>
      <c r="FO44" s="122"/>
      <c r="FP44" s="122" t="s">
        <v>14</v>
      </c>
      <c r="FQ44" s="123" t="s">
        <v>14</v>
      </c>
      <c r="FR44" s="122" t="s">
        <v>14</v>
      </c>
      <c r="FS44" s="122"/>
      <c r="FT44" s="122"/>
      <c r="FU44" s="122" t="s">
        <v>14</v>
      </c>
      <c r="FV44" s="122"/>
      <c r="FW44" s="122" t="s">
        <v>14</v>
      </c>
      <c r="FX44" s="122"/>
      <c r="FY44" s="122"/>
      <c r="FZ44" s="122"/>
      <c r="GA44" s="122"/>
      <c r="GB44" s="122"/>
      <c r="GC44" s="122"/>
      <c r="GD44" s="122" t="s">
        <v>14</v>
      </c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 t="s">
        <v>14</v>
      </c>
      <c r="GQ44" s="122"/>
      <c r="GR44" s="122" t="s">
        <v>14</v>
      </c>
      <c r="GS44" s="122" t="s">
        <v>14</v>
      </c>
      <c r="GT44" s="122"/>
      <c r="GU44" s="122"/>
      <c r="GV44" s="122"/>
      <c r="GW44" s="122"/>
      <c r="GX44" s="115"/>
      <c r="GY44" s="115"/>
      <c r="GZ44" s="115"/>
      <c r="HA44" s="122"/>
      <c r="HB44" s="122"/>
      <c r="HC44" s="122"/>
      <c r="HD44" s="122"/>
      <c r="HE44" s="122"/>
      <c r="HF44" s="122" t="s">
        <v>14</v>
      </c>
      <c r="HG44" s="202" t="s">
        <v>530</v>
      </c>
      <c r="HH44" s="202"/>
      <c r="HI44" s="123"/>
      <c r="HJ44" s="123" t="s">
        <v>901</v>
      </c>
      <c r="HK44" s="113" t="s">
        <v>14</v>
      </c>
      <c r="HL44" s="199" t="s">
        <v>593</v>
      </c>
      <c r="HM44" s="122"/>
      <c r="HN44" s="113" t="s">
        <v>14</v>
      </c>
      <c r="HP44" s="122"/>
    </row>
    <row r="45" spans="1:224" ht="18.75" customHeight="1" x14ac:dyDescent="0.15">
      <c r="C45" s="276" t="s">
        <v>607</v>
      </c>
      <c r="D45" s="3">
        <v>0</v>
      </c>
      <c r="Z45" s="7" t="s">
        <v>501</v>
      </c>
      <c r="AD45" s="7" t="s">
        <v>501</v>
      </c>
      <c r="AG45" s="7" t="s">
        <v>501</v>
      </c>
      <c r="AL45" s="133" t="s">
        <v>501</v>
      </c>
      <c r="AP45" s="7" t="s">
        <v>501</v>
      </c>
      <c r="AR45" s="7" t="s">
        <v>501</v>
      </c>
      <c r="AT45" s="7" t="s">
        <v>502</v>
      </c>
      <c r="AU45" s="7" t="s">
        <v>501</v>
      </c>
      <c r="AV45" s="7" t="s">
        <v>501</v>
      </c>
      <c r="AX45" s="7" t="s">
        <v>501</v>
      </c>
      <c r="AY45" s="7" t="s">
        <v>501</v>
      </c>
      <c r="BB45" s="9" t="s">
        <v>501</v>
      </c>
      <c r="BN45" s="7" t="s">
        <v>502</v>
      </c>
      <c r="BO45" s="7" t="s">
        <v>503</v>
      </c>
      <c r="BP45" s="7" t="s">
        <v>502</v>
      </c>
      <c r="BT45" s="7" t="s">
        <v>501</v>
      </c>
      <c r="BU45" s="7" t="s">
        <v>502</v>
      </c>
      <c r="BV45" s="7" t="s">
        <v>501</v>
      </c>
      <c r="BW45" s="7" t="s">
        <v>502</v>
      </c>
      <c r="CD45" s="10" t="s">
        <v>501</v>
      </c>
      <c r="CG45" s="7" t="s">
        <v>5</v>
      </c>
      <c r="CL45" s="7" t="s">
        <v>502</v>
      </c>
      <c r="CO45" s="7" t="s">
        <v>504</v>
      </c>
      <c r="CR45" s="7" t="s">
        <v>501</v>
      </c>
      <c r="CU45" s="7" t="s">
        <v>504</v>
      </c>
      <c r="CV45" s="7" t="s">
        <v>502</v>
      </c>
      <c r="CX45" s="7" t="s">
        <v>502</v>
      </c>
      <c r="CZ45" s="9" t="s">
        <v>501</v>
      </c>
      <c r="DD45" s="7" t="s">
        <v>501</v>
      </c>
      <c r="DE45" s="7" t="s">
        <v>504</v>
      </c>
      <c r="DH45" s="7" t="s">
        <v>502</v>
      </c>
      <c r="DJ45" s="7" t="s">
        <v>504</v>
      </c>
      <c r="DL45" s="10" t="s">
        <v>504</v>
      </c>
      <c r="DQ45" s="7" t="s">
        <v>504</v>
      </c>
      <c r="DR45" s="7" t="s">
        <v>502</v>
      </c>
      <c r="DZ45" s="7" t="s">
        <v>580</v>
      </c>
      <c r="EF45" s="7" t="s">
        <v>5</v>
      </c>
      <c r="EJ45" s="7" t="s">
        <v>504</v>
      </c>
      <c r="EM45" s="7" t="s">
        <v>504</v>
      </c>
      <c r="EN45" s="169" t="s">
        <v>504</v>
      </c>
      <c r="EP45" s="7" t="s">
        <v>5</v>
      </c>
      <c r="ER45" s="7" t="s">
        <v>5</v>
      </c>
      <c r="ES45" s="7" t="s">
        <v>504</v>
      </c>
      <c r="EU45" s="7" t="s">
        <v>504</v>
      </c>
      <c r="EV45" s="7" t="s">
        <v>504</v>
      </c>
      <c r="FA45" s="10" t="s">
        <v>504</v>
      </c>
      <c r="FB45" s="7" t="s">
        <v>504</v>
      </c>
      <c r="FC45" s="7" t="s">
        <v>5</v>
      </c>
      <c r="FE45" s="9" t="s">
        <v>504</v>
      </c>
      <c r="FI45" s="16" t="s">
        <v>503</v>
      </c>
      <c r="FK45" s="16" t="s">
        <v>503</v>
      </c>
      <c r="FL45" s="16" t="s">
        <v>501</v>
      </c>
      <c r="FN45" s="16" t="s">
        <v>504</v>
      </c>
      <c r="FP45" s="16" t="s">
        <v>503</v>
      </c>
      <c r="FQ45" s="17" t="s">
        <v>501</v>
      </c>
      <c r="FR45" s="16" t="s">
        <v>503</v>
      </c>
      <c r="FU45" s="16" t="s">
        <v>501</v>
      </c>
      <c r="FW45" s="16" t="s">
        <v>501</v>
      </c>
      <c r="GD45" s="16" t="s">
        <v>501</v>
      </c>
      <c r="GE45" s="16" t="s">
        <v>5</v>
      </c>
      <c r="GP45" s="16" t="s">
        <v>501</v>
      </c>
      <c r="GR45" s="16" t="s">
        <v>502</v>
      </c>
      <c r="GS45" s="16" t="s">
        <v>503</v>
      </c>
      <c r="GW45" s="16" t="s">
        <v>5</v>
      </c>
      <c r="GZ45" s="7" t="s">
        <v>5</v>
      </c>
      <c r="HF45" s="16" t="s">
        <v>501</v>
      </c>
      <c r="HG45" s="200" t="s">
        <v>501</v>
      </c>
      <c r="HJ45" s="17" t="s">
        <v>504</v>
      </c>
      <c r="HK45" s="4" t="s">
        <v>503</v>
      </c>
      <c r="HL45" s="212" t="s">
        <v>921</v>
      </c>
      <c r="HN45" s="4" t="s">
        <v>501</v>
      </c>
      <c r="HP45" s="16" t="s">
        <v>5</v>
      </c>
    </row>
    <row r="46" spans="1:224" x14ac:dyDescent="0.15">
      <c r="A46" s="168" t="s">
        <v>858</v>
      </c>
      <c r="B46" s="1" t="s">
        <v>608</v>
      </c>
      <c r="C46" s="279"/>
      <c r="AD46" s="4" t="s">
        <v>516</v>
      </c>
      <c r="AG46" s="7">
        <v>100</v>
      </c>
      <c r="AI46" s="4" t="s">
        <v>501</v>
      </c>
      <c r="AL46" s="133" t="s">
        <v>586</v>
      </c>
      <c r="AP46" s="7" t="s">
        <v>516</v>
      </c>
      <c r="AR46" s="7" t="s">
        <v>516</v>
      </c>
      <c r="AT46" s="7" t="s">
        <v>516</v>
      </c>
      <c r="AU46" s="129" t="s">
        <v>516</v>
      </c>
      <c r="AV46" s="129" t="s">
        <v>516</v>
      </c>
      <c r="AX46" s="129" t="s">
        <v>516</v>
      </c>
      <c r="AY46" s="129" t="s">
        <v>516</v>
      </c>
      <c r="BB46" s="134" t="s">
        <v>516</v>
      </c>
      <c r="BC46" s="129"/>
      <c r="BN46" s="7">
        <v>100</v>
      </c>
      <c r="BO46" s="7">
        <v>100</v>
      </c>
      <c r="BP46" s="7">
        <v>100</v>
      </c>
      <c r="BT46" s="7">
        <v>100</v>
      </c>
      <c r="BU46" s="7">
        <v>100</v>
      </c>
      <c r="BV46" s="7">
        <v>100</v>
      </c>
      <c r="CD46" s="10">
        <v>100</v>
      </c>
      <c r="CL46" s="7">
        <v>100</v>
      </c>
      <c r="CR46" s="7">
        <v>100</v>
      </c>
      <c r="CU46" s="7">
        <v>100</v>
      </c>
      <c r="CX46" s="7">
        <v>100</v>
      </c>
      <c r="CZ46" s="9">
        <v>100</v>
      </c>
      <c r="DD46" s="7">
        <v>100</v>
      </c>
      <c r="DE46" s="7">
        <v>200</v>
      </c>
      <c r="DJ46" s="7">
        <v>100</v>
      </c>
      <c r="DL46" s="10">
        <v>100</v>
      </c>
      <c r="DR46" s="7">
        <v>100</v>
      </c>
      <c r="EJ46" s="7">
        <v>200</v>
      </c>
      <c r="EM46" s="7">
        <v>200</v>
      </c>
      <c r="EN46" s="169">
        <v>100</v>
      </c>
      <c r="ER46" s="7" t="s">
        <v>583</v>
      </c>
      <c r="ES46" s="7">
        <v>100</v>
      </c>
      <c r="EU46" s="7">
        <v>100</v>
      </c>
      <c r="EV46" s="7">
        <v>100</v>
      </c>
      <c r="FA46" s="10" t="s">
        <v>570</v>
      </c>
      <c r="FB46" s="7">
        <v>100</v>
      </c>
      <c r="FE46" s="9">
        <v>100</v>
      </c>
      <c r="FI46" s="16">
        <v>100</v>
      </c>
      <c r="FK46" s="16">
        <v>100</v>
      </c>
      <c r="FL46" s="16">
        <v>100</v>
      </c>
      <c r="FN46" s="16">
        <v>100</v>
      </c>
      <c r="FP46" s="16">
        <v>100</v>
      </c>
      <c r="FQ46" s="17">
        <v>100</v>
      </c>
      <c r="FR46" s="16">
        <v>200</v>
      </c>
      <c r="FU46" s="16">
        <v>100</v>
      </c>
      <c r="FW46" s="16">
        <v>100</v>
      </c>
      <c r="GD46" s="16">
        <v>100</v>
      </c>
      <c r="GP46" s="16">
        <v>200</v>
      </c>
      <c r="GR46" s="16">
        <v>100</v>
      </c>
      <c r="GS46" s="16">
        <v>100</v>
      </c>
      <c r="HF46" s="16">
        <v>100</v>
      </c>
      <c r="HG46" s="200">
        <v>100</v>
      </c>
      <c r="HJ46" s="17" t="s">
        <v>570</v>
      </c>
      <c r="HK46" s="4">
        <v>100</v>
      </c>
      <c r="HL46" s="212" t="s">
        <v>919</v>
      </c>
      <c r="HN46" s="4">
        <v>200</v>
      </c>
    </row>
    <row r="47" spans="1:224" x14ac:dyDescent="0.15">
      <c r="C47" s="280"/>
      <c r="Z47" s="4" t="s">
        <v>516</v>
      </c>
      <c r="AG47" s="7"/>
      <c r="AL47" s="133" t="s">
        <v>609</v>
      </c>
      <c r="AU47" s="7" t="s">
        <v>558</v>
      </c>
      <c r="AV47" s="7" t="s">
        <v>558</v>
      </c>
      <c r="AX47" s="7" t="s">
        <v>558</v>
      </c>
      <c r="AY47" s="4" t="s">
        <v>558</v>
      </c>
      <c r="BB47" s="9" t="s">
        <v>610</v>
      </c>
      <c r="BN47" s="7"/>
      <c r="BO47" s="7" t="s">
        <v>14</v>
      </c>
      <c r="BP47" s="7" t="s">
        <v>611</v>
      </c>
      <c r="BT47" s="7" t="s">
        <v>14</v>
      </c>
      <c r="BU47" s="7" t="s">
        <v>14</v>
      </c>
      <c r="BV47" s="7" t="s">
        <v>14</v>
      </c>
      <c r="CD47" s="10" t="s">
        <v>530</v>
      </c>
      <c r="CL47" s="7" t="s">
        <v>14</v>
      </c>
      <c r="CR47" s="7" t="s">
        <v>14</v>
      </c>
      <c r="CU47" s="7" t="s">
        <v>14</v>
      </c>
      <c r="CX47" s="7" t="s">
        <v>14</v>
      </c>
      <c r="CZ47" s="9" t="s">
        <v>587</v>
      </c>
      <c r="DD47" s="7" t="s">
        <v>14</v>
      </c>
      <c r="DE47" s="7" t="s">
        <v>14</v>
      </c>
      <c r="DJ47" s="7" t="s">
        <v>14</v>
      </c>
      <c r="DL47" s="10" t="s">
        <v>14</v>
      </c>
      <c r="DR47" s="7" t="s">
        <v>14</v>
      </c>
      <c r="EJ47" s="7" t="s">
        <v>14</v>
      </c>
      <c r="EM47" s="7" t="s">
        <v>14</v>
      </c>
      <c r="EN47" s="169" t="s">
        <v>612</v>
      </c>
      <c r="ER47" s="7" t="s">
        <v>583</v>
      </c>
      <c r="ES47" s="7" t="s">
        <v>14</v>
      </c>
      <c r="EU47" s="7" t="s">
        <v>14</v>
      </c>
      <c r="EV47" s="7" t="s">
        <v>14</v>
      </c>
      <c r="FA47" s="10" t="s">
        <v>606</v>
      </c>
      <c r="FB47" s="7" t="s">
        <v>14</v>
      </c>
      <c r="FE47" s="9" t="s">
        <v>593</v>
      </c>
      <c r="FI47" s="16" t="s">
        <v>14</v>
      </c>
      <c r="FK47" s="16" t="s">
        <v>14</v>
      </c>
      <c r="FL47" s="16" t="s">
        <v>14</v>
      </c>
      <c r="FN47" s="16" t="s">
        <v>14</v>
      </c>
      <c r="FP47" s="16" t="s">
        <v>14</v>
      </c>
      <c r="FQ47" s="17" t="s">
        <v>768</v>
      </c>
      <c r="FR47" s="16" t="s">
        <v>14</v>
      </c>
      <c r="FU47" s="16" t="s">
        <v>14</v>
      </c>
      <c r="FW47" s="16" t="s">
        <v>14</v>
      </c>
      <c r="GD47" s="16" t="s">
        <v>14</v>
      </c>
      <c r="GP47" s="16" t="s">
        <v>14</v>
      </c>
      <c r="GR47" s="16" t="s">
        <v>14</v>
      </c>
      <c r="GS47" s="16" t="s">
        <v>14</v>
      </c>
      <c r="HF47" s="16" t="s">
        <v>14</v>
      </c>
      <c r="HG47" s="200" t="s">
        <v>530</v>
      </c>
      <c r="HJ47" s="17" t="s">
        <v>901</v>
      </c>
      <c r="HK47" s="4" t="s">
        <v>14</v>
      </c>
      <c r="HL47" s="212" t="s">
        <v>901</v>
      </c>
      <c r="HN47" s="4" t="s">
        <v>14</v>
      </c>
    </row>
    <row r="48" spans="1:224" s="96" customFormat="1" x14ac:dyDescent="0.15">
      <c r="A48" s="179"/>
      <c r="B48" s="107"/>
      <c r="C48" s="276" t="s">
        <v>613</v>
      </c>
      <c r="D48" s="95">
        <v>0</v>
      </c>
      <c r="X48" s="98"/>
      <c r="Y48" s="98"/>
      <c r="Z48" s="97" t="s">
        <v>501</v>
      </c>
      <c r="AA48" s="97"/>
      <c r="AD48" s="97" t="s">
        <v>501</v>
      </c>
      <c r="AG48" s="97" t="s">
        <v>501</v>
      </c>
      <c r="AL48" s="97" t="s">
        <v>501</v>
      </c>
      <c r="AP48" s="97" t="s">
        <v>501</v>
      </c>
      <c r="AQ48" s="97"/>
      <c r="AR48" s="97" t="s">
        <v>501</v>
      </c>
      <c r="AS48" s="97"/>
      <c r="AT48" s="97" t="s">
        <v>502</v>
      </c>
      <c r="AU48" s="97" t="s">
        <v>501</v>
      </c>
      <c r="AV48" s="97" t="s">
        <v>501</v>
      </c>
      <c r="AW48" s="97"/>
      <c r="AX48" s="97" t="s">
        <v>501</v>
      </c>
      <c r="AY48" s="97" t="s">
        <v>501</v>
      </c>
      <c r="BB48" s="97" t="s">
        <v>501</v>
      </c>
      <c r="BC48" s="97"/>
      <c r="BD48" s="97"/>
      <c r="BE48" s="97"/>
      <c r="BJ48" s="97"/>
      <c r="BL48" s="97"/>
      <c r="BM48" s="97"/>
      <c r="BN48" s="97" t="s">
        <v>502</v>
      </c>
      <c r="BO48" s="97" t="s">
        <v>503</v>
      </c>
      <c r="BP48" s="97" t="s">
        <v>502</v>
      </c>
      <c r="BQ48" s="97"/>
      <c r="BR48" s="97"/>
      <c r="BS48" s="97"/>
      <c r="BT48" s="97" t="s">
        <v>501</v>
      </c>
      <c r="BU48" s="97" t="s">
        <v>502</v>
      </c>
      <c r="BV48" s="97" t="s">
        <v>501</v>
      </c>
      <c r="BW48" s="97" t="s">
        <v>502</v>
      </c>
      <c r="BX48" s="97"/>
      <c r="BY48" s="97"/>
      <c r="BZ48" s="101"/>
      <c r="CA48" s="97"/>
      <c r="CB48" s="97"/>
      <c r="CC48" s="97"/>
      <c r="CD48" s="101" t="s">
        <v>501</v>
      </c>
      <c r="CE48" s="97"/>
      <c r="CF48" s="97"/>
      <c r="CG48" s="97" t="s">
        <v>5</v>
      </c>
      <c r="CH48" s="97"/>
      <c r="CI48" s="100"/>
      <c r="CJ48" s="97"/>
      <c r="CK48" s="97"/>
      <c r="CL48" s="97" t="s">
        <v>502</v>
      </c>
      <c r="CM48" s="97"/>
      <c r="CN48" s="102"/>
      <c r="CO48" s="97" t="s">
        <v>504</v>
      </c>
      <c r="CP48" s="97"/>
      <c r="CQ48" s="97"/>
      <c r="CR48" s="97" t="s">
        <v>501</v>
      </c>
      <c r="CS48" s="97"/>
      <c r="CT48" s="97"/>
      <c r="CU48" s="97" t="s">
        <v>504</v>
      </c>
      <c r="CV48" s="97" t="s">
        <v>502</v>
      </c>
      <c r="CW48" s="97"/>
      <c r="CX48" s="97" t="s">
        <v>502</v>
      </c>
      <c r="CY48" s="103"/>
      <c r="CZ48" s="100" t="s">
        <v>501</v>
      </c>
      <c r="DA48" s="99"/>
      <c r="DB48" s="97"/>
      <c r="DC48" s="97"/>
      <c r="DD48" s="97" t="s">
        <v>501</v>
      </c>
      <c r="DE48" s="97" t="s">
        <v>504</v>
      </c>
      <c r="DF48" s="104"/>
      <c r="DG48" s="97"/>
      <c r="DH48" s="97" t="s">
        <v>502</v>
      </c>
      <c r="DI48" s="101"/>
      <c r="DJ48" s="97" t="s">
        <v>504</v>
      </c>
      <c r="DK48" s="97"/>
      <c r="DL48" s="101" t="s">
        <v>504</v>
      </c>
      <c r="DM48" s="97"/>
      <c r="DN48" s="97"/>
      <c r="DO48" s="97"/>
      <c r="DP48" s="97"/>
      <c r="DQ48" s="97" t="s">
        <v>504</v>
      </c>
      <c r="DR48" s="97" t="s">
        <v>502</v>
      </c>
      <c r="DS48" s="97"/>
      <c r="DT48" s="97"/>
      <c r="DU48" s="97"/>
      <c r="DV48" s="97"/>
      <c r="DW48" s="97"/>
      <c r="DX48" s="97"/>
      <c r="DY48" s="97"/>
      <c r="DZ48" s="97" t="s">
        <v>580</v>
      </c>
      <c r="EA48" s="101"/>
      <c r="EB48" s="97"/>
      <c r="EC48" s="97"/>
      <c r="ED48" s="97"/>
      <c r="EE48" s="97"/>
      <c r="EF48" s="97" t="s">
        <v>5</v>
      </c>
      <c r="EG48" s="97"/>
      <c r="EH48" s="97"/>
      <c r="EI48" s="97"/>
      <c r="EJ48" s="97" t="s">
        <v>504</v>
      </c>
      <c r="EK48" s="97"/>
      <c r="EM48" s="97" t="s">
        <v>504</v>
      </c>
      <c r="EN48" s="96" t="s">
        <v>504</v>
      </c>
      <c r="EO48" s="97"/>
      <c r="EP48" s="97" t="s">
        <v>5</v>
      </c>
      <c r="EQ48" s="97"/>
      <c r="ER48" s="97" t="s">
        <v>5</v>
      </c>
      <c r="ES48" s="97" t="s">
        <v>504</v>
      </c>
      <c r="ET48" s="97"/>
      <c r="EU48" s="97" t="s">
        <v>504</v>
      </c>
      <c r="EV48" s="97" t="s">
        <v>504</v>
      </c>
      <c r="EW48" s="97"/>
      <c r="EX48" s="97"/>
      <c r="EY48" s="97"/>
      <c r="EZ48" s="97"/>
      <c r="FA48" s="100" t="s">
        <v>501</v>
      </c>
      <c r="FB48" s="100" t="s">
        <v>504</v>
      </c>
      <c r="FC48" s="97" t="s">
        <v>5</v>
      </c>
      <c r="FD48" s="97"/>
      <c r="FE48" s="97" t="s">
        <v>504</v>
      </c>
      <c r="FF48" s="97"/>
      <c r="FG48" s="97"/>
      <c r="FH48" s="130"/>
      <c r="FI48" s="108" t="s">
        <v>503</v>
      </c>
      <c r="FJ48" s="108"/>
      <c r="FK48" s="108" t="s">
        <v>503</v>
      </c>
      <c r="FL48" s="108" t="s">
        <v>501</v>
      </c>
      <c r="FM48" s="108"/>
      <c r="FN48" s="108" t="s">
        <v>504</v>
      </c>
      <c r="FO48" s="108"/>
      <c r="FP48" s="108" t="s">
        <v>503</v>
      </c>
      <c r="FQ48" s="109" t="s">
        <v>501</v>
      </c>
      <c r="FR48" s="108" t="s">
        <v>503</v>
      </c>
      <c r="FS48" s="108"/>
      <c r="FT48" s="108"/>
      <c r="FU48" s="108" t="s">
        <v>501</v>
      </c>
      <c r="FV48" s="108"/>
      <c r="FW48" s="108" t="s">
        <v>501</v>
      </c>
      <c r="FX48" s="108"/>
      <c r="FY48" s="108"/>
      <c r="FZ48" s="108"/>
      <c r="GA48" s="108"/>
      <c r="GB48" s="108"/>
      <c r="GC48" s="108"/>
      <c r="GD48" s="108" t="s">
        <v>501</v>
      </c>
      <c r="GE48" s="108" t="s">
        <v>5</v>
      </c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 t="s">
        <v>501</v>
      </c>
      <c r="GQ48" s="108"/>
      <c r="GR48" s="108" t="s">
        <v>502</v>
      </c>
      <c r="GS48" s="108" t="s">
        <v>503</v>
      </c>
      <c r="GT48" s="108"/>
      <c r="GU48" s="108"/>
      <c r="GV48" s="108"/>
      <c r="GW48" s="108" t="s">
        <v>5</v>
      </c>
      <c r="GX48" s="97"/>
      <c r="GY48" s="97"/>
      <c r="GZ48" s="97" t="s">
        <v>5</v>
      </c>
      <c r="HA48" s="108"/>
      <c r="HB48" s="108"/>
      <c r="HC48" s="108"/>
      <c r="HD48" s="108"/>
      <c r="HE48" s="108"/>
      <c r="HF48" s="108" t="s">
        <v>501</v>
      </c>
      <c r="HG48" s="201" t="s">
        <v>501</v>
      </c>
      <c r="HH48" s="201"/>
      <c r="HI48" s="109"/>
      <c r="HJ48" s="109" t="s">
        <v>504</v>
      </c>
      <c r="HK48" s="96" t="s">
        <v>503</v>
      </c>
      <c r="HL48" s="96" t="s">
        <v>501</v>
      </c>
      <c r="HM48" s="108"/>
      <c r="HN48" s="96" t="s">
        <v>501</v>
      </c>
      <c r="HP48" s="108" t="s">
        <v>5</v>
      </c>
    </row>
    <row r="49" spans="1:224" x14ac:dyDescent="0.15">
      <c r="A49" s="168" t="s">
        <v>858</v>
      </c>
      <c r="B49" s="1" t="s">
        <v>614</v>
      </c>
      <c r="C49" s="279"/>
      <c r="Z49" s="4" t="s">
        <v>516</v>
      </c>
      <c r="AD49" s="4" t="s">
        <v>516</v>
      </c>
      <c r="AG49" s="13">
        <v>100</v>
      </c>
      <c r="AI49" s="4" t="s">
        <v>501</v>
      </c>
      <c r="AL49" s="7" t="s">
        <v>516</v>
      </c>
      <c r="AP49" s="7" t="s">
        <v>516</v>
      </c>
      <c r="AR49" s="7" t="s">
        <v>516</v>
      </c>
      <c r="AT49" s="7" t="s">
        <v>516</v>
      </c>
      <c r="AU49" s="129" t="s">
        <v>516</v>
      </c>
      <c r="AV49" s="129" t="s">
        <v>516</v>
      </c>
      <c r="AX49" s="129" t="s">
        <v>516</v>
      </c>
      <c r="AY49" s="129" t="s">
        <v>516</v>
      </c>
      <c r="BB49" s="129" t="s">
        <v>516</v>
      </c>
      <c r="BC49" s="129"/>
      <c r="BN49" s="7">
        <v>100</v>
      </c>
      <c r="BO49" s="7">
        <v>100</v>
      </c>
      <c r="BP49" s="7">
        <v>100</v>
      </c>
      <c r="BT49" s="7">
        <v>100</v>
      </c>
      <c r="BU49" s="7">
        <v>100</v>
      </c>
      <c r="BV49" s="7">
        <v>100</v>
      </c>
      <c r="CD49" s="10">
        <v>100</v>
      </c>
      <c r="CL49" s="7">
        <v>100</v>
      </c>
      <c r="CR49" s="7">
        <v>100</v>
      </c>
      <c r="CU49" s="7">
        <v>100</v>
      </c>
      <c r="CX49" s="7">
        <v>100</v>
      </c>
      <c r="CZ49" s="9">
        <v>100</v>
      </c>
      <c r="DD49" s="7">
        <v>100</v>
      </c>
      <c r="DE49" s="7">
        <v>200</v>
      </c>
      <c r="DJ49" s="7">
        <v>100</v>
      </c>
      <c r="DL49" s="10">
        <v>100</v>
      </c>
      <c r="DR49" s="7">
        <v>100</v>
      </c>
      <c r="EJ49" s="7">
        <v>100</v>
      </c>
      <c r="EM49" s="7">
        <v>200</v>
      </c>
      <c r="EN49" s="4">
        <v>100</v>
      </c>
      <c r="ER49" s="7" t="s">
        <v>583</v>
      </c>
      <c r="ES49" s="7">
        <v>100</v>
      </c>
      <c r="EU49" s="7">
        <v>100</v>
      </c>
      <c r="EV49" s="7">
        <v>100</v>
      </c>
      <c r="FA49" s="9">
        <v>100</v>
      </c>
      <c r="FB49" s="9">
        <v>100</v>
      </c>
      <c r="FE49" s="7" t="s">
        <v>570</v>
      </c>
      <c r="FI49" s="16">
        <v>100</v>
      </c>
      <c r="FK49" s="16">
        <v>100</v>
      </c>
      <c r="FL49" s="16">
        <v>100</v>
      </c>
      <c r="FN49" s="16">
        <v>100</v>
      </c>
      <c r="FP49" s="16">
        <v>100</v>
      </c>
      <c r="FQ49" s="17">
        <v>100</v>
      </c>
      <c r="FR49" s="16">
        <v>200</v>
      </c>
      <c r="FU49" s="16">
        <v>100</v>
      </c>
      <c r="FW49" s="16">
        <v>100</v>
      </c>
      <c r="GD49" s="16">
        <v>100</v>
      </c>
      <c r="GP49" s="16">
        <v>200</v>
      </c>
      <c r="GR49" s="16">
        <v>100</v>
      </c>
      <c r="GS49" s="16">
        <v>100</v>
      </c>
      <c r="HF49" s="16">
        <v>100</v>
      </c>
      <c r="HG49" s="200">
        <v>100</v>
      </c>
      <c r="HJ49" s="17">
        <v>100</v>
      </c>
      <c r="HK49" s="4">
        <v>100</v>
      </c>
      <c r="HL49" s="4">
        <v>100</v>
      </c>
      <c r="HN49" s="4">
        <v>200</v>
      </c>
    </row>
    <row r="50" spans="1:224" s="113" customFormat="1" x14ac:dyDescent="0.15">
      <c r="A50" s="183"/>
      <c r="B50" s="110"/>
      <c r="C50" s="280"/>
      <c r="D50" s="126"/>
      <c r="X50" s="114"/>
      <c r="Y50" s="114"/>
      <c r="AA50" s="115"/>
      <c r="AG50" s="116"/>
      <c r="AP50" s="115"/>
      <c r="AQ50" s="115"/>
      <c r="AR50" s="115"/>
      <c r="AS50" s="115"/>
      <c r="AT50" s="115"/>
      <c r="AU50" s="115" t="s">
        <v>558</v>
      </c>
      <c r="AV50" s="115" t="s">
        <v>558</v>
      </c>
      <c r="AW50" s="115"/>
      <c r="AX50" s="115" t="s">
        <v>558</v>
      </c>
      <c r="AY50" s="115" t="s">
        <v>558</v>
      </c>
      <c r="BB50" s="115" t="s">
        <v>586</v>
      </c>
      <c r="BC50" s="115"/>
      <c r="BD50" s="115"/>
      <c r="BE50" s="115"/>
      <c r="BJ50" s="115"/>
      <c r="BL50" s="115"/>
      <c r="BM50" s="115"/>
      <c r="BN50" s="115"/>
      <c r="BO50" s="115" t="s">
        <v>14</v>
      </c>
      <c r="BP50" s="115" t="s">
        <v>14</v>
      </c>
      <c r="BQ50" s="115"/>
      <c r="BR50" s="115"/>
      <c r="BS50" s="115"/>
      <c r="BT50" s="115" t="s">
        <v>14</v>
      </c>
      <c r="BU50" s="115" t="s">
        <v>14</v>
      </c>
      <c r="BV50" s="115" t="s">
        <v>14</v>
      </c>
      <c r="BW50" s="115"/>
      <c r="BX50" s="115"/>
      <c r="BY50" s="115"/>
      <c r="BZ50" s="117"/>
      <c r="CA50" s="115"/>
      <c r="CB50" s="115"/>
      <c r="CC50" s="115"/>
      <c r="CD50" s="117" t="s">
        <v>530</v>
      </c>
      <c r="CE50" s="115"/>
      <c r="CF50" s="115"/>
      <c r="CG50" s="115"/>
      <c r="CH50" s="115"/>
      <c r="CI50" s="121"/>
      <c r="CJ50" s="115"/>
      <c r="CK50" s="115"/>
      <c r="CL50" s="115" t="s">
        <v>14</v>
      </c>
      <c r="CM50" s="115"/>
      <c r="CN50" s="118"/>
      <c r="CO50" s="115"/>
      <c r="CP50" s="115"/>
      <c r="CQ50" s="115"/>
      <c r="CR50" s="115" t="s">
        <v>14</v>
      </c>
      <c r="CS50" s="115"/>
      <c r="CT50" s="115"/>
      <c r="CU50" s="115" t="s">
        <v>14</v>
      </c>
      <c r="CV50" s="115"/>
      <c r="CW50" s="115"/>
      <c r="CX50" s="115" t="s">
        <v>14</v>
      </c>
      <c r="CY50" s="119"/>
      <c r="CZ50" s="121" t="s">
        <v>587</v>
      </c>
      <c r="DA50" s="116"/>
      <c r="DB50" s="115"/>
      <c r="DC50" s="115"/>
      <c r="DD50" s="115" t="s">
        <v>14</v>
      </c>
      <c r="DE50" s="115" t="s">
        <v>14</v>
      </c>
      <c r="DF50" s="120"/>
      <c r="DG50" s="115"/>
      <c r="DH50" s="115"/>
      <c r="DI50" s="117"/>
      <c r="DJ50" s="115" t="s">
        <v>14</v>
      </c>
      <c r="DK50" s="115"/>
      <c r="DL50" s="117" t="s">
        <v>615</v>
      </c>
      <c r="DM50" s="115"/>
      <c r="DN50" s="115"/>
      <c r="DO50" s="115"/>
      <c r="DP50" s="115"/>
      <c r="DQ50" s="115"/>
      <c r="DR50" s="115" t="s">
        <v>14</v>
      </c>
      <c r="DS50" s="115"/>
      <c r="DT50" s="115"/>
      <c r="DU50" s="115"/>
      <c r="DV50" s="115"/>
      <c r="DW50" s="115"/>
      <c r="DX50" s="115"/>
      <c r="DY50" s="115"/>
      <c r="DZ50" s="115"/>
      <c r="EA50" s="117"/>
      <c r="EB50" s="115"/>
      <c r="EC50" s="115"/>
      <c r="ED50" s="115"/>
      <c r="EE50" s="115"/>
      <c r="EF50" s="115"/>
      <c r="EG50" s="115"/>
      <c r="EH50" s="115"/>
      <c r="EI50" s="115"/>
      <c r="EJ50" s="115" t="s">
        <v>14</v>
      </c>
      <c r="EK50" s="115"/>
      <c r="EM50" s="115" t="s">
        <v>14</v>
      </c>
      <c r="EN50" s="113" t="s">
        <v>14</v>
      </c>
      <c r="EO50" s="115"/>
      <c r="EP50" s="115"/>
      <c r="EQ50" s="115"/>
      <c r="ER50" s="115" t="s">
        <v>583</v>
      </c>
      <c r="ES50" s="115" t="s">
        <v>14</v>
      </c>
      <c r="ET50" s="115"/>
      <c r="EU50" s="115" t="s">
        <v>14</v>
      </c>
      <c r="EV50" s="115" t="s">
        <v>14</v>
      </c>
      <c r="EW50" s="115"/>
      <c r="EX50" s="115"/>
      <c r="EY50" s="115"/>
      <c r="EZ50" s="115"/>
      <c r="FA50" s="121" t="s">
        <v>589</v>
      </c>
      <c r="FB50" s="121" t="s">
        <v>589</v>
      </c>
      <c r="FC50" s="115"/>
      <c r="FD50" s="115"/>
      <c r="FE50" s="115" t="s">
        <v>567</v>
      </c>
      <c r="FF50" s="115"/>
      <c r="FG50" s="115"/>
      <c r="FH50" s="131"/>
      <c r="FI50" s="122" t="s">
        <v>14</v>
      </c>
      <c r="FJ50" s="122"/>
      <c r="FK50" s="122" t="s">
        <v>14</v>
      </c>
      <c r="FL50" s="122" t="s">
        <v>14</v>
      </c>
      <c r="FM50" s="122"/>
      <c r="FN50" s="122" t="s">
        <v>14</v>
      </c>
      <c r="FO50" s="122"/>
      <c r="FP50" s="122" t="s">
        <v>14</v>
      </c>
      <c r="FQ50" s="123" t="s">
        <v>14</v>
      </c>
      <c r="FR50" s="122" t="s">
        <v>14</v>
      </c>
      <c r="FS50" s="122"/>
      <c r="FT50" s="122"/>
      <c r="FU50" s="122" t="s">
        <v>14</v>
      </c>
      <c r="FV50" s="122"/>
      <c r="FW50" s="122" t="s">
        <v>14</v>
      </c>
      <c r="FX50" s="122"/>
      <c r="FY50" s="122"/>
      <c r="FZ50" s="122"/>
      <c r="GA50" s="122"/>
      <c r="GB50" s="122"/>
      <c r="GC50" s="122"/>
      <c r="GD50" s="122" t="s">
        <v>14</v>
      </c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 t="s">
        <v>14</v>
      </c>
      <c r="GQ50" s="122"/>
      <c r="GR50" s="122" t="s">
        <v>14</v>
      </c>
      <c r="GS50" s="122" t="s">
        <v>14</v>
      </c>
      <c r="GT50" s="122"/>
      <c r="GU50" s="122"/>
      <c r="GV50" s="122"/>
      <c r="GW50" s="122"/>
      <c r="GX50" s="115"/>
      <c r="GY50" s="115"/>
      <c r="GZ50" s="115"/>
      <c r="HA50" s="122"/>
      <c r="HB50" s="122"/>
      <c r="HC50" s="122"/>
      <c r="HD50" s="122"/>
      <c r="HE50" s="122"/>
      <c r="HF50" s="122" t="s">
        <v>14</v>
      </c>
      <c r="HG50" s="202" t="s">
        <v>530</v>
      </c>
      <c r="HH50" s="202"/>
      <c r="HI50" s="123"/>
      <c r="HJ50" s="123" t="s">
        <v>14</v>
      </c>
      <c r="HK50" s="113" t="s">
        <v>14</v>
      </c>
      <c r="HL50" s="113" t="s">
        <v>14</v>
      </c>
      <c r="HM50" s="122"/>
      <c r="HN50" s="113" t="s">
        <v>14</v>
      </c>
      <c r="HP50" s="122"/>
    </row>
    <row r="51" spans="1:224" ht="20.45" customHeight="1" x14ac:dyDescent="0.15">
      <c r="A51" s="177"/>
      <c r="B51" s="106" t="s">
        <v>577</v>
      </c>
      <c r="D51" s="3">
        <v>50</v>
      </c>
      <c r="J51" s="4">
        <v>1</v>
      </c>
      <c r="K51" s="4">
        <v>1</v>
      </c>
      <c r="L51" s="4">
        <v>1</v>
      </c>
      <c r="U51" s="7" t="s">
        <v>3</v>
      </c>
      <c r="AQ51" s="7" t="s">
        <v>502</v>
      </c>
      <c r="AU51" s="7" t="s">
        <v>502</v>
      </c>
      <c r="BK51" s="7" t="s">
        <v>502</v>
      </c>
      <c r="BT51" s="7" t="s">
        <v>502</v>
      </c>
      <c r="CK51" s="7" t="s">
        <v>499</v>
      </c>
      <c r="CL51" s="7" t="s">
        <v>499</v>
      </c>
      <c r="CP51" s="7" t="s">
        <v>580</v>
      </c>
      <c r="CW51" s="7" t="s">
        <v>580</v>
      </c>
      <c r="CZ51" s="9" t="s">
        <v>502</v>
      </c>
      <c r="DX51" s="7" t="s">
        <v>5</v>
      </c>
      <c r="ER51" s="7" t="s">
        <v>616</v>
      </c>
      <c r="FH51" s="15" t="s">
        <v>558</v>
      </c>
      <c r="FI51" s="16" t="s">
        <v>503</v>
      </c>
      <c r="FZ51" s="16" t="s">
        <v>5</v>
      </c>
      <c r="GA51" s="16" t="s">
        <v>580</v>
      </c>
      <c r="GI51" s="16" t="s">
        <v>502</v>
      </c>
      <c r="GJ51" s="16" t="s">
        <v>502</v>
      </c>
      <c r="GK51" s="16" t="s">
        <v>502</v>
      </c>
      <c r="GO51" s="16" t="s">
        <v>502</v>
      </c>
      <c r="GP51" s="16" t="s">
        <v>502</v>
      </c>
      <c r="GQ51" s="16" t="s">
        <v>502</v>
      </c>
      <c r="GR51" s="16" t="s">
        <v>502</v>
      </c>
      <c r="GT51" s="16" t="s">
        <v>502</v>
      </c>
      <c r="GV51" s="16" t="s">
        <v>502</v>
      </c>
      <c r="GY51" s="7" t="s">
        <v>905</v>
      </c>
      <c r="HH51" s="200" t="s">
        <v>502</v>
      </c>
      <c r="HI51" s="17" t="s">
        <v>502</v>
      </c>
      <c r="HJ51" s="17" t="s">
        <v>502</v>
      </c>
      <c r="HK51" s="4" t="s">
        <v>502</v>
      </c>
      <c r="HL51" s="4" t="s">
        <v>502</v>
      </c>
      <c r="HM51" s="16" t="s">
        <v>502</v>
      </c>
      <c r="HN51" s="4" t="s">
        <v>502</v>
      </c>
      <c r="HO51" s="4" t="s">
        <v>502</v>
      </c>
    </row>
    <row r="52" spans="1:224" x14ac:dyDescent="0.15">
      <c r="A52" s="177" t="s">
        <v>516</v>
      </c>
      <c r="B52" s="106" t="s">
        <v>6</v>
      </c>
      <c r="J52" s="4" t="s">
        <v>5</v>
      </c>
      <c r="K52" s="4" t="s">
        <v>5</v>
      </c>
      <c r="L52" s="4" t="s">
        <v>5</v>
      </c>
      <c r="U52" s="4" t="s">
        <v>508</v>
      </c>
      <c r="AU52" s="7" t="s">
        <v>516</v>
      </c>
      <c r="BK52" s="7">
        <v>100</v>
      </c>
      <c r="BT52" s="7">
        <v>100</v>
      </c>
      <c r="CZ52" s="9">
        <v>100</v>
      </c>
      <c r="FI52" s="16">
        <v>100</v>
      </c>
      <c r="GI52" s="16" t="s">
        <v>5</v>
      </c>
      <c r="GJ52" s="16" t="s">
        <v>5</v>
      </c>
      <c r="GK52" s="16" t="s">
        <v>5</v>
      </c>
      <c r="GO52" s="16">
        <v>100</v>
      </c>
      <c r="GP52" s="16">
        <v>100</v>
      </c>
      <c r="GQ52" s="16">
        <v>100</v>
      </c>
      <c r="GR52" s="16">
        <v>100</v>
      </c>
      <c r="GT52" s="16">
        <v>100</v>
      </c>
      <c r="GV52" s="16">
        <v>100</v>
      </c>
      <c r="GY52" s="7" t="s">
        <v>902</v>
      </c>
      <c r="HH52" s="200">
        <v>100</v>
      </c>
      <c r="HI52" s="17" t="s">
        <v>570</v>
      </c>
      <c r="HJ52" s="17">
        <v>100</v>
      </c>
      <c r="HK52" s="4">
        <v>100</v>
      </c>
      <c r="HL52" s="4">
        <v>100</v>
      </c>
      <c r="HM52" s="16">
        <v>100</v>
      </c>
      <c r="HN52" s="4">
        <v>100</v>
      </c>
      <c r="HO52" s="4">
        <v>100</v>
      </c>
    </row>
    <row r="53" spans="1:224" x14ac:dyDescent="0.15">
      <c r="A53" s="177"/>
      <c r="B53" s="106" t="s">
        <v>617</v>
      </c>
      <c r="AU53" s="129">
        <v>42440</v>
      </c>
      <c r="BK53" s="7"/>
      <c r="CZ53" s="9" t="s">
        <v>14</v>
      </c>
      <c r="FI53" s="16" t="s">
        <v>14</v>
      </c>
      <c r="GO53" s="16" t="s">
        <v>14</v>
      </c>
      <c r="GP53" s="16" t="s">
        <v>14</v>
      </c>
      <c r="GQ53" s="16" t="s">
        <v>14</v>
      </c>
      <c r="GR53" s="16" t="s">
        <v>14</v>
      </c>
      <c r="GT53" s="16" t="s">
        <v>14</v>
      </c>
      <c r="GV53" s="16" t="s">
        <v>14</v>
      </c>
      <c r="GY53" s="7" t="s">
        <v>903</v>
      </c>
      <c r="HH53" s="200" t="s">
        <v>14</v>
      </c>
      <c r="HI53" s="17" t="s">
        <v>914</v>
      </c>
      <c r="HJ53" s="17" t="s">
        <v>14</v>
      </c>
      <c r="HK53" s="4" t="s">
        <v>14</v>
      </c>
      <c r="HL53" s="4" t="s">
        <v>14</v>
      </c>
      <c r="HM53" s="16" t="s">
        <v>14</v>
      </c>
      <c r="HN53" s="4" t="s">
        <v>14</v>
      </c>
      <c r="HO53" s="4" t="s">
        <v>558</v>
      </c>
    </row>
    <row r="54" spans="1:224" s="96" customFormat="1" x14ac:dyDescent="0.15">
      <c r="A54" s="179"/>
      <c r="B54" s="107"/>
      <c r="C54" s="94" t="s">
        <v>618</v>
      </c>
      <c r="D54" s="95">
        <v>50</v>
      </c>
      <c r="U54" s="97" t="s">
        <v>3</v>
      </c>
      <c r="X54" s="98"/>
      <c r="Y54" s="98"/>
      <c r="AA54" s="97"/>
      <c r="AG54" s="98"/>
      <c r="AL54" s="135"/>
      <c r="AP54" s="97"/>
      <c r="AQ54" s="97" t="s">
        <v>502</v>
      </c>
      <c r="AR54" s="97"/>
      <c r="AS54" s="97"/>
      <c r="AT54" s="97"/>
      <c r="AU54" s="97" t="s">
        <v>502</v>
      </c>
      <c r="AV54" s="97"/>
      <c r="AW54" s="97"/>
      <c r="BB54" s="97"/>
      <c r="BC54" s="97"/>
      <c r="BD54" s="97"/>
      <c r="BE54" s="97"/>
      <c r="BJ54" s="97"/>
      <c r="BK54" s="97" t="s">
        <v>502</v>
      </c>
      <c r="BL54" s="97"/>
      <c r="BM54" s="97"/>
      <c r="BO54" s="97"/>
      <c r="BP54" s="97"/>
      <c r="BQ54" s="97"/>
      <c r="BR54" s="97"/>
      <c r="BS54" s="97"/>
      <c r="BT54" s="97" t="s">
        <v>502</v>
      </c>
      <c r="BU54" s="97"/>
      <c r="BV54" s="97"/>
      <c r="BW54" s="97"/>
      <c r="BX54" s="97"/>
      <c r="BY54" s="97"/>
      <c r="BZ54" s="101"/>
      <c r="CA54" s="97"/>
      <c r="CB54" s="97"/>
      <c r="CC54" s="97"/>
      <c r="CD54" s="97"/>
      <c r="CE54" s="97"/>
      <c r="CF54" s="97"/>
      <c r="CG54" s="97"/>
      <c r="CH54" s="97"/>
      <c r="CI54" s="100"/>
      <c r="CJ54" s="97"/>
      <c r="CK54" s="97" t="s">
        <v>499</v>
      </c>
      <c r="CL54" s="97" t="s">
        <v>499</v>
      </c>
      <c r="CM54" s="97"/>
      <c r="CN54" s="102"/>
      <c r="CO54" s="97"/>
      <c r="CP54" s="97" t="s">
        <v>580</v>
      </c>
      <c r="CQ54" s="97"/>
      <c r="CR54" s="97"/>
      <c r="CS54" s="97"/>
      <c r="CT54" s="97"/>
      <c r="CU54" s="97"/>
      <c r="CV54" s="97"/>
      <c r="CW54" s="97" t="s">
        <v>580</v>
      </c>
      <c r="CX54" s="97"/>
      <c r="CY54" s="103"/>
      <c r="CZ54" s="100" t="s">
        <v>502</v>
      </c>
      <c r="DA54" s="99"/>
      <c r="DB54" s="97"/>
      <c r="DC54" s="97"/>
      <c r="DE54" s="97"/>
      <c r="DF54" s="104"/>
      <c r="DG54" s="97"/>
      <c r="DH54" s="97"/>
      <c r="DI54" s="101"/>
      <c r="DJ54" s="97"/>
      <c r="DK54" s="97"/>
      <c r="DL54" s="101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 t="s">
        <v>5</v>
      </c>
      <c r="DY54" s="97"/>
      <c r="DZ54" s="97"/>
      <c r="EA54" s="101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M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130" t="s">
        <v>558</v>
      </c>
      <c r="FI54" s="108" t="s">
        <v>503</v>
      </c>
      <c r="FJ54" s="108" t="s">
        <v>558</v>
      </c>
      <c r="FK54" s="108"/>
      <c r="FL54" s="108"/>
      <c r="FM54" s="108"/>
      <c r="FN54" s="108"/>
      <c r="FO54" s="108"/>
      <c r="FP54" s="108"/>
      <c r="FQ54" s="109"/>
      <c r="FR54" s="108"/>
      <c r="FS54" s="108"/>
      <c r="FT54" s="108"/>
      <c r="FU54" s="108"/>
      <c r="FV54" s="108"/>
      <c r="FW54" s="108"/>
      <c r="FX54" s="108"/>
      <c r="FY54" s="108"/>
      <c r="FZ54" s="108" t="s">
        <v>5</v>
      </c>
      <c r="GA54" s="108" t="s">
        <v>580</v>
      </c>
      <c r="GB54" s="108"/>
      <c r="GC54" s="108"/>
      <c r="GD54" s="108"/>
      <c r="GE54" s="108"/>
      <c r="GF54" s="108"/>
      <c r="GG54" s="108"/>
      <c r="GH54" s="108"/>
      <c r="GI54" s="108" t="s">
        <v>502</v>
      </c>
      <c r="GJ54" s="108" t="s">
        <v>502</v>
      </c>
      <c r="GK54" s="108" t="s">
        <v>502</v>
      </c>
      <c r="GL54" s="108"/>
      <c r="GM54" s="108"/>
      <c r="GN54" s="108"/>
      <c r="GO54" s="108" t="s">
        <v>502</v>
      </c>
      <c r="GP54" s="108" t="s">
        <v>502</v>
      </c>
      <c r="GQ54" s="108" t="s">
        <v>502</v>
      </c>
      <c r="GR54" s="108" t="s">
        <v>502</v>
      </c>
      <c r="GS54" s="108"/>
      <c r="GT54" s="108" t="s">
        <v>502</v>
      </c>
      <c r="GU54" s="108"/>
      <c r="GV54" s="108" t="s">
        <v>502</v>
      </c>
      <c r="GW54" s="108"/>
      <c r="GX54" s="97"/>
      <c r="GY54" s="97" t="s">
        <v>502</v>
      </c>
      <c r="GZ54" s="97"/>
      <c r="HA54" s="108"/>
      <c r="HB54" s="108"/>
      <c r="HC54" s="108"/>
      <c r="HD54" s="108"/>
      <c r="HE54" s="108"/>
      <c r="HF54" s="108"/>
      <c r="HG54" s="201"/>
      <c r="HH54" s="201" t="s">
        <v>502</v>
      </c>
      <c r="HI54" s="109" t="s">
        <v>502</v>
      </c>
      <c r="HJ54" s="109" t="s">
        <v>502</v>
      </c>
      <c r="HK54" s="96" t="s">
        <v>502</v>
      </c>
      <c r="HL54" s="96" t="s">
        <v>502</v>
      </c>
      <c r="HM54" s="108" t="s">
        <v>502</v>
      </c>
      <c r="HN54" s="96" t="s">
        <v>502</v>
      </c>
      <c r="HO54" s="96" t="s">
        <v>502</v>
      </c>
      <c r="HP54" s="108"/>
    </row>
    <row r="55" spans="1:224" x14ac:dyDescent="0.15">
      <c r="A55" s="168" t="s">
        <v>516</v>
      </c>
      <c r="B55" s="1" t="s">
        <v>619</v>
      </c>
      <c r="C55" s="2" t="s">
        <v>620</v>
      </c>
      <c r="U55" s="4" t="s">
        <v>508</v>
      </c>
      <c r="AU55" s="7" t="s">
        <v>516</v>
      </c>
      <c r="BK55" s="7">
        <v>100</v>
      </c>
      <c r="BT55" s="7">
        <v>100</v>
      </c>
      <c r="CZ55" s="9">
        <v>100</v>
      </c>
      <c r="FI55" s="16">
        <v>100</v>
      </c>
      <c r="GI55" s="16" t="s">
        <v>5</v>
      </c>
      <c r="GJ55" s="16" t="s">
        <v>5</v>
      </c>
      <c r="GK55" s="16" t="s">
        <v>5</v>
      </c>
      <c r="GO55" s="16">
        <v>100</v>
      </c>
      <c r="GP55" s="16">
        <v>100</v>
      </c>
      <c r="GQ55" s="16">
        <v>100</v>
      </c>
      <c r="GR55" s="16">
        <v>100</v>
      </c>
      <c r="GT55" s="16">
        <v>100</v>
      </c>
      <c r="GV55" s="16">
        <v>100</v>
      </c>
      <c r="GY55" s="7">
        <v>100</v>
      </c>
      <c r="HH55" s="200">
        <v>100</v>
      </c>
      <c r="HI55" s="17">
        <v>100</v>
      </c>
      <c r="HJ55" s="17">
        <v>100</v>
      </c>
      <c r="HK55" s="4">
        <v>100</v>
      </c>
      <c r="HL55" s="4">
        <v>100</v>
      </c>
      <c r="HM55" s="16">
        <v>100</v>
      </c>
      <c r="HN55" s="4">
        <v>100</v>
      </c>
      <c r="HO55" s="4">
        <v>100</v>
      </c>
    </row>
    <row r="56" spans="1:224" s="113" customFormat="1" x14ac:dyDescent="0.15">
      <c r="A56" s="187"/>
      <c r="B56" s="136" t="s">
        <v>617</v>
      </c>
      <c r="C56" s="111"/>
      <c r="D56" s="126"/>
      <c r="X56" s="114"/>
      <c r="Y56" s="114"/>
      <c r="AA56" s="115"/>
      <c r="AG56" s="114"/>
      <c r="AL56" s="137"/>
      <c r="AP56" s="115"/>
      <c r="AQ56" s="115"/>
      <c r="AR56" s="115"/>
      <c r="AS56" s="115"/>
      <c r="AT56" s="115"/>
      <c r="AU56" s="138">
        <v>42430</v>
      </c>
      <c r="AV56" s="115"/>
      <c r="AW56" s="115"/>
      <c r="BB56" s="115"/>
      <c r="BC56" s="115"/>
      <c r="BD56" s="115"/>
      <c r="BE56" s="115"/>
      <c r="BJ56" s="115"/>
      <c r="BK56" s="115"/>
      <c r="BL56" s="115"/>
      <c r="BM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7"/>
      <c r="CA56" s="115"/>
      <c r="CB56" s="115"/>
      <c r="CC56" s="115"/>
      <c r="CD56" s="115"/>
      <c r="CE56" s="115"/>
      <c r="CF56" s="115"/>
      <c r="CG56" s="115"/>
      <c r="CH56" s="115"/>
      <c r="CI56" s="121"/>
      <c r="CJ56" s="115"/>
      <c r="CK56" s="115"/>
      <c r="CL56" s="115"/>
      <c r="CM56" s="115"/>
      <c r="CN56" s="118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9"/>
      <c r="CZ56" s="121" t="s">
        <v>14</v>
      </c>
      <c r="DA56" s="116"/>
      <c r="DB56" s="115"/>
      <c r="DC56" s="115"/>
      <c r="DE56" s="115"/>
      <c r="DF56" s="120"/>
      <c r="DG56" s="115"/>
      <c r="DH56" s="115"/>
      <c r="DI56" s="117"/>
      <c r="DJ56" s="115"/>
      <c r="DK56" s="115"/>
      <c r="DL56" s="117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7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M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31"/>
      <c r="FI56" s="122" t="s">
        <v>14</v>
      </c>
      <c r="FJ56" s="122"/>
      <c r="FK56" s="122"/>
      <c r="FL56" s="122"/>
      <c r="FM56" s="122"/>
      <c r="FN56" s="122"/>
      <c r="FO56" s="122"/>
      <c r="FP56" s="122"/>
      <c r="FQ56" s="123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 t="s">
        <v>14</v>
      </c>
      <c r="GP56" s="122" t="s">
        <v>14</v>
      </c>
      <c r="GQ56" s="122" t="s">
        <v>14</v>
      </c>
      <c r="GR56" s="122" t="s">
        <v>14</v>
      </c>
      <c r="GS56" s="122"/>
      <c r="GT56" s="122" t="s">
        <v>14</v>
      </c>
      <c r="GU56" s="122"/>
      <c r="GV56" s="122" t="s">
        <v>14</v>
      </c>
      <c r="GW56" s="122"/>
      <c r="GX56" s="115"/>
      <c r="GY56" s="115" t="s">
        <v>14</v>
      </c>
      <c r="GZ56" s="115"/>
      <c r="HA56" s="122"/>
      <c r="HB56" s="122"/>
      <c r="HC56" s="122"/>
      <c r="HD56" s="122"/>
      <c r="HE56" s="122"/>
      <c r="HF56" s="122"/>
      <c r="HG56" s="202"/>
      <c r="HH56" s="202" t="s">
        <v>14</v>
      </c>
      <c r="HI56" s="123" t="s">
        <v>14</v>
      </c>
      <c r="HJ56" s="123" t="s">
        <v>14</v>
      </c>
      <c r="HK56" s="113" t="s">
        <v>14</v>
      </c>
      <c r="HL56" s="113" t="s">
        <v>14</v>
      </c>
      <c r="HM56" s="122" t="s">
        <v>14</v>
      </c>
      <c r="HN56" s="113" t="s">
        <v>14</v>
      </c>
      <c r="HP56" s="122"/>
    </row>
    <row r="57" spans="1:224" x14ac:dyDescent="0.15">
      <c r="A57" s="178"/>
      <c r="B57" s="2"/>
      <c r="C57" s="2" t="s">
        <v>621</v>
      </c>
      <c r="D57" s="3">
        <v>0</v>
      </c>
      <c r="G57" s="4">
        <v>1</v>
      </c>
      <c r="I57" s="4">
        <v>1</v>
      </c>
      <c r="J57" s="4">
        <v>1</v>
      </c>
      <c r="K57" s="4">
        <v>1</v>
      </c>
      <c r="L57" s="128">
        <v>1</v>
      </c>
      <c r="O57" s="7" t="s">
        <v>3</v>
      </c>
      <c r="Q57" s="7" t="s">
        <v>3</v>
      </c>
      <c r="R57" s="7" t="s">
        <v>3</v>
      </c>
      <c r="U57" s="7" t="s">
        <v>3</v>
      </c>
      <c r="V57" s="7" t="s">
        <v>3</v>
      </c>
      <c r="X57" s="13" t="s">
        <v>3</v>
      </c>
      <c r="AC57" s="7" t="s">
        <v>501</v>
      </c>
      <c r="AD57" s="7" t="s">
        <v>3</v>
      </c>
      <c r="AE57" s="7" t="s">
        <v>501</v>
      </c>
      <c r="AF57" s="7" t="s">
        <v>3</v>
      </c>
      <c r="AH57" s="7" t="s">
        <v>501</v>
      </c>
      <c r="AM57" s="7" t="s">
        <v>501</v>
      </c>
      <c r="AP57" s="7" t="s">
        <v>502</v>
      </c>
      <c r="AQ57" s="7" t="s">
        <v>501</v>
      </c>
      <c r="AS57" s="10" t="s">
        <v>534</v>
      </c>
      <c r="AU57" s="7" t="s">
        <v>502</v>
      </c>
      <c r="BA57" s="7" t="s">
        <v>501</v>
      </c>
      <c r="BB57" s="7" t="s">
        <v>502</v>
      </c>
      <c r="BC57" s="7" t="s">
        <v>501</v>
      </c>
      <c r="BE57" s="7" t="s">
        <v>502</v>
      </c>
      <c r="BI57" s="7" t="s">
        <v>501</v>
      </c>
      <c r="BJ57" s="7" t="s">
        <v>502</v>
      </c>
      <c r="BN57" s="7" t="s">
        <v>502</v>
      </c>
      <c r="BP57" s="7" t="s">
        <v>501</v>
      </c>
      <c r="BQ57" s="7" t="s">
        <v>501</v>
      </c>
      <c r="BV57" s="7" t="s">
        <v>502</v>
      </c>
      <c r="BW57" s="7" t="s">
        <v>502</v>
      </c>
      <c r="BX57" s="7" t="s">
        <v>502</v>
      </c>
      <c r="BY57" s="9" t="s">
        <v>501</v>
      </c>
      <c r="BZ57" s="10" t="s">
        <v>502</v>
      </c>
      <c r="CD57" s="7" t="s">
        <v>502</v>
      </c>
      <c r="CE57" s="7" t="s">
        <v>501</v>
      </c>
      <c r="CF57" s="7" t="s">
        <v>501</v>
      </c>
      <c r="CH57" s="7" t="s">
        <v>502</v>
      </c>
      <c r="CJ57" s="9" t="s">
        <v>595</v>
      </c>
      <c r="CN57" s="11" t="s">
        <v>5</v>
      </c>
      <c r="CR57" s="7" t="s">
        <v>502</v>
      </c>
      <c r="CS57" s="9" t="s">
        <v>501</v>
      </c>
      <c r="CU57" s="7" t="s">
        <v>502</v>
      </c>
      <c r="CV57" s="7" t="s">
        <v>502</v>
      </c>
      <c r="CX57" s="7" t="s">
        <v>502</v>
      </c>
      <c r="CZ57" s="9" t="s">
        <v>502</v>
      </c>
      <c r="DB57" s="7" t="s">
        <v>501</v>
      </c>
      <c r="DG57" s="7" t="s">
        <v>5</v>
      </c>
      <c r="DI57" s="10" t="s">
        <v>502</v>
      </c>
      <c r="DJ57" s="7" t="s">
        <v>502</v>
      </c>
      <c r="DK57" s="7" t="s">
        <v>502</v>
      </c>
      <c r="DP57" s="7" t="s">
        <v>502</v>
      </c>
      <c r="DW57" s="7" t="s">
        <v>501</v>
      </c>
      <c r="EB57" s="7" t="s">
        <v>501</v>
      </c>
      <c r="ED57" s="7" t="s">
        <v>501</v>
      </c>
      <c r="EE57" s="7" t="s">
        <v>502</v>
      </c>
      <c r="EF57" s="7" t="s">
        <v>5</v>
      </c>
      <c r="EI57" s="7" t="s">
        <v>501</v>
      </c>
      <c r="EL57" s="4" t="s">
        <v>502</v>
      </c>
      <c r="EN57" s="4" t="s">
        <v>502</v>
      </c>
      <c r="EO57" s="7" t="s">
        <v>502</v>
      </c>
      <c r="EQ57" s="7" t="s">
        <v>5</v>
      </c>
      <c r="ER57" s="7" t="s">
        <v>5</v>
      </c>
      <c r="EU57" s="7" t="s">
        <v>5</v>
      </c>
      <c r="EW57" s="7" t="s">
        <v>5</v>
      </c>
      <c r="EX57" s="7" t="s">
        <v>501</v>
      </c>
      <c r="FB57" s="7" t="s">
        <v>501</v>
      </c>
      <c r="FE57" s="7" t="s">
        <v>502</v>
      </c>
      <c r="FF57" s="7" t="s">
        <v>501</v>
      </c>
      <c r="FI57" s="16"/>
      <c r="FM57" s="16" t="s">
        <v>501</v>
      </c>
      <c r="FN57" s="16" t="s">
        <v>502</v>
      </c>
      <c r="FQ57" s="17" t="s">
        <v>502</v>
      </c>
      <c r="FS57" s="16" t="s">
        <v>501</v>
      </c>
      <c r="FU57" s="16" t="s">
        <v>502</v>
      </c>
      <c r="FV57" s="16" t="s">
        <v>5</v>
      </c>
      <c r="FX57" s="16" t="s">
        <v>501</v>
      </c>
      <c r="FZ57" s="16" t="s">
        <v>502</v>
      </c>
      <c r="GA57" s="16" t="s">
        <v>501</v>
      </c>
      <c r="GD57" s="16" t="s">
        <v>5</v>
      </c>
      <c r="GE57" s="16" t="s">
        <v>5</v>
      </c>
      <c r="GH57" s="16" t="s">
        <v>502</v>
      </c>
      <c r="GK57" s="16" t="s">
        <v>502</v>
      </c>
      <c r="GO57" s="16" t="s">
        <v>502</v>
      </c>
      <c r="GR57" s="16" t="s">
        <v>5</v>
      </c>
      <c r="GS57" s="16" t="s">
        <v>501</v>
      </c>
      <c r="GY57" s="7" t="s">
        <v>501</v>
      </c>
      <c r="GZ57" s="9" t="s">
        <v>501</v>
      </c>
      <c r="HA57" s="16" t="s">
        <v>501</v>
      </c>
      <c r="HC57" s="16" t="s">
        <v>5</v>
      </c>
      <c r="HE57" s="16" t="s">
        <v>5</v>
      </c>
      <c r="HF57" s="16" t="s">
        <v>502</v>
      </c>
      <c r="HG57" s="200" t="s">
        <v>502</v>
      </c>
      <c r="HK57" s="4" t="s">
        <v>501</v>
      </c>
      <c r="HL57" s="4" t="s">
        <v>5</v>
      </c>
      <c r="HO57" s="4" t="s">
        <v>501</v>
      </c>
    </row>
    <row r="58" spans="1:224" x14ac:dyDescent="0.15">
      <c r="A58" s="177" t="s">
        <v>856</v>
      </c>
      <c r="B58" s="106" t="s">
        <v>7</v>
      </c>
      <c r="C58" s="2" t="s">
        <v>622</v>
      </c>
      <c r="G58" s="4" t="s">
        <v>5</v>
      </c>
      <c r="I58" s="4" t="s">
        <v>5</v>
      </c>
      <c r="J58" s="4" t="s">
        <v>623</v>
      </c>
      <c r="K58" s="4" t="s">
        <v>624</v>
      </c>
      <c r="L58" s="128">
        <f>163100-140000</f>
        <v>23100</v>
      </c>
      <c r="R58" s="4" t="s">
        <v>508</v>
      </c>
      <c r="U58" s="4" t="s">
        <v>508</v>
      </c>
      <c r="V58" s="4" t="s">
        <v>516</v>
      </c>
      <c r="X58" s="6" t="s">
        <v>516</v>
      </c>
      <c r="AC58" s="4" t="s">
        <v>516</v>
      </c>
      <c r="AD58" s="7" t="s">
        <v>516</v>
      </c>
      <c r="AE58" s="7">
        <v>100</v>
      </c>
      <c r="AF58" s="7">
        <v>100</v>
      </c>
      <c r="AH58" s="7">
        <v>100</v>
      </c>
      <c r="AM58" s="7" t="s">
        <v>625</v>
      </c>
      <c r="AP58" s="7" t="s">
        <v>516</v>
      </c>
      <c r="AS58" s="10" t="s">
        <v>586</v>
      </c>
      <c r="AU58" s="7" t="s">
        <v>516</v>
      </c>
      <c r="BA58" s="7" t="s">
        <v>516</v>
      </c>
      <c r="BB58" s="7" t="s">
        <v>516</v>
      </c>
      <c r="BC58" s="7" t="s">
        <v>516</v>
      </c>
      <c r="BE58" s="7" t="s">
        <v>516</v>
      </c>
      <c r="BI58" s="7">
        <v>100</v>
      </c>
      <c r="BJ58" s="7">
        <v>1</v>
      </c>
      <c r="BN58" s="7">
        <v>100</v>
      </c>
      <c r="BP58" s="7">
        <v>100</v>
      </c>
      <c r="BQ58" s="7">
        <v>100</v>
      </c>
      <c r="BV58" s="7">
        <v>100</v>
      </c>
      <c r="BX58" s="7">
        <v>100</v>
      </c>
      <c r="BY58" s="9">
        <v>100</v>
      </c>
      <c r="BZ58" s="10">
        <v>100</v>
      </c>
      <c r="CD58" s="7">
        <v>100</v>
      </c>
      <c r="CE58" s="7">
        <v>100</v>
      </c>
      <c r="CF58" s="7">
        <v>1</v>
      </c>
      <c r="CJ58" s="9">
        <v>100</v>
      </c>
      <c r="CN58" s="11" t="s">
        <v>626</v>
      </c>
      <c r="CR58" s="7">
        <v>100</v>
      </c>
      <c r="CS58" s="9">
        <v>100</v>
      </c>
      <c r="CU58" s="7">
        <v>100</v>
      </c>
      <c r="CX58" s="7">
        <v>100</v>
      </c>
      <c r="CZ58" s="9">
        <v>100</v>
      </c>
      <c r="DI58" s="10">
        <v>100</v>
      </c>
      <c r="DJ58" s="7">
        <v>100</v>
      </c>
      <c r="DP58" s="7">
        <v>100</v>
      </c>
      <c r="DW58" s="7">
        <v>100</v>
      </c>
      <c r="EB58" s="7">
        <v>100</v>
      </c>
      <c r="ED58" s="7">
        <v>100</v>
      </c>
      <c r="EE58" s="7">
        <v>100</v>
      </c>
      <c r="EI58" s="7">
        <v>100</v>
      </c>
      <c r="EL58" s="4">
        <v>100</v>
      </c>
      <c r="EN58" s="4">
        <v>100</v>
      </c>
      <c r="EO58" s="7">
        <v>100</v>
      </c>
      <c r="EX58" s="7">
        <v>100</v>
      </c>
      <c r="FB58" s="7">
        <v>100</v>
      </c>
      <c r="FE58" s="7">
        <v>100</v>
      </c>
      <c r="FF58" s="7">
        <v>100</v>
      </c>
      <c r="FI58" s="16"/>
      <c r="FM58" s="16">
        <v>100</v>
      </c>
      <c r="FN58" s="16">
        <v>100</v>
      </c>
      <c r="FQ58" s="17">
        <v>100</v>
      </c>
      <c r="FS58" s="16">
        <v>100</v>
      </c>
      <c r="FU58" s="16">
        <v>100</v>
      </c>
      <c r="FX58" s="16">
        <v>100</v>
      </c>
      <c r="FZ58" s="16">
        <v>100</v>
      </c>
      <c r="GA58" s="16">
        <v>100</v>
      </c>
      <c r="GD58" s="16" t="s">
        <v>5</v>
      </c>
      <c r="GH58" s="16">
        <v>100</v>
      </c>
      <c r="GK58" s="16">
        <v>100</v>
      </c>
      <c r="GO58" s="16">
        <v>100</v>
      </c>
      <c r="GS58" s="16">
        <v>100</v>
      </c>
      <c r="GY58" s="7">
        <v>100</v>
      </c>
      <c r="GZ58" s="9">
        <v>100</v>
      </c>
      <c r="HA58" s="16">
        <v>100</v>
      </c>
      <c r="HC58" s="16" t="s">
        <v>558</v>
      </c>
      <c r="HF58" s="16">
        <v>100</v>
      </c>
      <c r="HG58" s="200">
        <v>100</v>
      </c>
      <c r="HK58" s="4">
        <v>100</v>
      </c>
      <c r="HO58" s="4">
        <v>100</v>
      </c>
    </row>
    <row r="59" spans="1:224" x14ac:dyDescent="0.15">
      <c r="A59" s="181" t="s">
        <v>853</v>
      </c>
      <c r="B59" s="2" t="s">
        <v>529</v>
      </c>
      <c r="C59" s="139" t="s">
        <v>627</v>
      </c>
      <c r="L59" s="186" t="s">
        <v>585</v>
      </c>
      <c r="V59" s="140">
        <v>42346</v>
      </c>
      <c r="X59" s="141">
        <v>42346</v>
      </c>
      <c r="AC59" s="140">
        <v>42352</v>
      </c>
      <c r="AD59" s="7"/>
      <c r="AE59" s="7"/>
      <c r="AF59" s="7"/>
      <c r="AH59" s="7"/>
      <c r="AP59" s="129"/>
      <c r="AS59" s="142" t="s">
        <v>628</v>
      </c>
      <c r="AU59" s="129"/>
      <c r="BA59" s="7"/>
      <c r="BB59" s="129"/>
      <c r="BC59" s="129"/>
      <c r="BE59" s="129">
        <v>42452</v>
      </c>
      <c r="BI59" s="129">
        <v>42472</v>
      </c>
      <c r="BJ59" s="129">
        <v>42472</v>
      </c>
      <c r="BN59" s="7"/>
      <c r="BP59" s="7" t="s">
        <v>14</v>
      </c>
      <c r="BV59" s="7" t="s">
        <v>14</v>
      </c>
      <c r="BX59" s="7" t="s">
        <v>14</v>
      </c>
      <c r="BY59" s="9" t="s">
        <v>586</v>
      </c>
      <c r="BZ59" s="10" t="s">
        <v>14</v>
      </c>
      <c r="CD59" s="7" t="s">
        <v>14</v>
      </c>
      <c r="CE59" s="7" t="s">
        <v>14</v>
      </c>
      <c r="CF59" s="7" t="s">
        <v>629</v>
      </c>
      <c r="CJ59" s="9">
        <v>2300</v>
      </c>
      <c r="CN59" s="11" t="s">
        <v>579</v>
      </c>
      <c r="CR59" s="129" t="s">
        <v>630</v>
      </c>
      <c r="CS59" s="24" t="s">
        <v>631</v>
      </c>
      <c r="CU59" s="7" t="s">
        <v>14</v>
      </c>
      <c r="CX59" s="7" t="s">
        <v>14</v>
      </c>
      <c r="CZ59" s="9" t="s">
        <v>632</v>
      </c>
      <c r="DI59" s="10" t="s">
        <v>14</v>
      </c>
      <c r="DJ59" s="7" t="s">
        <v>14</v>
      </c>
      <c r="DW59" s="7" t="s">
        <v>14</v>
      </c>
      <c r="EB59" s="7" t="s">
        <v>14</v>
      </c>
      <c r="ED59" s="7" t="s">
        <v>14</v>
      </c>
      <c r="EE59" s="7" t="s">
        <v>14</v>
      </c>
      <c r="EI59" s="7" t="s">
        <v>14</v>
      </c>
      <c r="EN59" s="4" t="s">
        <v>14</v>
      </c>
      <c r="EO59" s="7" t="s">
        <v>14</v>
      </c>
      <c r="EX59" s="7" t="s">
        <v>14</v>
      </c>
      <c r="FB59" s="7" t="s">
        <v>14</v>
      </c>
      <c r="FE59" s="7" t="s">
        <v>14</v>
      </c>
      <c r="FF59" s="7" t="s">
        <v>14</v>
      </c>
      <c r="FI59" s="16"/>
      <c r="FM59" s="16" t="s">
        <v>14</v>
      </c>
      <c r="FN59" s="16" t="s">
        <v>14</v>
      </c>
      <c r="FQ59" s="17" t="s">
        <v>14</v>
      </c>
      <c r="FS59" s="16" t="s">
        <v>14</v>
      </c>
      <c r="FU59" s="16" t="s">
        <v>14</v>
      </c>
      <c r="FX59" s="16" t="s">
        <v>14</v>
      </c>
      <c r="FZ59" s="16" t="s">
        <v>14</v>
      </c>
      <c r="GA59" s="16" t="s">
        <v>14</v>
      </c>
      <c r="GH59" s="16" t="s">
        <v>14</v>
      </c>
      <c r="GK59" s="16" t="s">
        <v>14</v>
      </c>
      <c r="GO59" s="16" t="s">
        <v>14</v>
      </c>
      <c r="GS59" s="16" t="s">
        <v>14</v>
      </c>
      <c r="GY59" s="7" t="s">
        <v>14</v>
      </c>
      <c r="GZ59" s="9" t="s">
        <v>593</v>
      </c>
      <c r="HA59" s="16" t="s">
        <v>14</v>
      </c>
      <c r="HF59" s="16" t="s">
        <v>14</v>
      </c>
      <c r="HG59" s="200" t="s">
        <v>14</v>
      </c>
      <c r="HK59" s="4" t="s">
        <v>14</v>
      </c>
      <c r="HO59" s="4" t="s">
        <v>14</v>
      </c>
    </row>
    <row r="60" spans="1:224" s="96" customFormat="1" x14ac:dyDescent="0.15">
      <c r="A60" s="188"/>
      <c r="B60" s="93"/>
      <c r="C60" s="94"/>
      <c r="D60" s="95">
        <v>0</v>
      </c>
      <c r="F60" s="96">
        <v>1</v>
      </c>
      <c r="G60" s="96">
        <v>1</v>
      </c>
      <c r="H60" s="96">
        <v>1</v>
      </c>
      <c r="I60" s="96">
        <v>1</v>
      </c>
      <c r="J60" s="96">
        <v>1</v>
      </c>
      <c r="K60" s="96">
        <v>1</v>
      </c>
      <c r="L60" s="143">
        <v>1</v>
      </c>
      <c r="M60" s="96" t="s">
        <v>3</v>
      </c>
      <c r="N60" s="96" t="s">
        <v>501</v>
      </c>
      <c r="O60" s="97" t="s">
        <v>501</v>
      </c>
      <c r="P60" s="97" t="s">
        <v>501</v>
      </c>
      <c r="R60" s="97" t="s">
        <v>501</v>
      </c>
      <c r="T60" s="97" t="s">
        <v>3</v>
      </c>
      <c r="U60" s="97" t="s">
        <v>3</v>
      </c>
      <c r="V60" s="97" t="s">
        <v>3</v>
      </c>
      <c r="X60" s="98"/>
      <c r="Y60" s="98"/>
      <c r="Z60" s="96" t="s">
        <v>5</v>
      </c>
      <c r="AA60" s="97" t="s">
        <v>501</v>
      </c>
      <c r="AB60" s="97" t="s">
        <v>3</v>
      </c>
      <c r="AC60" s="97" t="s">
        <v>3</v>
      </c>
      <c r="AE60" s="97" t="s">
        <v>3</v>
      </c>
      <c r="AG60" s="98"/>
      <c r="AH60" s="97" t="s">
        <v>3</v>
      </c>
      <c r="AI60" s="96" t="s">
        <v>3</v>
      </c>
      <c r="AJ60" s="97" t="s">
        <v>501</v>
      </c>
      <c r="AL60" s="104" t="s">
        <v>502</v>
      </c>
      <c r="AO60" s="97" t="s">
        <v>502</v>
      </c>
      <c r="AP60" s="97" t="s">
        <v>502</v>
      </c>
      <c r="AQ60" s="97" t="s">
        <v>502</v>
      </c>
      <c r="AR60" s="97"/>
      <c r="AS60" s="97" t="s">
        <v>502</v>
      </c>
      <c r="AT60" s="100" t="s">
        <v>502</v>
      </c>
      <c r="AU60" s="97" t="s">
        <v>502</v>
      </c>
      <c r="AV60" s="97" t="s">
        <v>502</v>
      </c>
      <c r="AW60" s="97"/>
      <c r="AX60" s="97" t="s">
        <v>502</v>
      </c>
      <c r="AY60" s="97" t="s">
        <v>501</v>
      </c>
      <c r="AZ60" s="97" t="s">
        <v>502</v>
      </c>
      <c r="BA60" s="97" t="s">
        <v>502</v>
      </c>
      <c r="BB60" s="97" t="s">
        <v>502</v>
      </c>
      <c r="BC60" s="97" t="s">
        <v>502</v>
      </c>
      <c r="BD60" s="97"/>
      <c r="BE60" s="97" t="s">
        <v>502</v>
      </c>
      <c r="BG60" s="97" t="s">
        <v>501</v>
      </c>
      <c r="BH60" s="97" t="s">
        <v>502</v>
      </c>
      <c r="BI60" s="97" t="s">
        <v>502</v>
      </c>
      <c r="BJ60" s="97" t="s">
        <v>502</v>
      </c>
      <c r="BL60" s="97"/>
      <c r="BM60" s="97"/>
      <c r="BN60" s="96" t="s">
        <v>5</v>
      </c>
      <c r="BO60" s="97" t="s">
        <v>5</v>
      </c>
      <c r="BP60" s="97" t="s">
        <v>5</v>
      </c>
      <c r="BQ60" s="97" t="s">
        <v>502</v>
      </c>
      <c r="BR60" s="97" t="s">
        <v>5</v>
      </c>
      <c r="BS60" s="97" t="s">
        <v>501</v>
      </c>
      <c r="BT60" s="97" t="s">
        <v>502</v>
      </c>
      <c r="BU60" s="97"/>
      <c r="BV60" s="97"/>
      <c r="BW60" s="97" t="s">
        <v>501</v>
      </c>
      <c r="BX60" s="97" t="s">
        <v>501</v>
      </c>
      <c r="BY60" s="97" t="s">
        <v>502</v>
      </c>
      <c r="BZ60" s="101" t="s">
        <v>501</v>
      </c>
      <c r="CA60" s="97" t="s">
        <v>502</v>
      </c>
      <c r="CB60" s="97" t="s">
        <v>502</v>
      </c>
      <c r="CC60" s="97" t="s">
        <v>5</v>
      </c>
      <c r="CD60" s="97" t="s">
        <v>502</v>
      </c>
      <c r="CE60" s="97" t="s">
        <v>502</v>
      </c>
      <c r="CF60" s="97" t="s">
        <v>5</v>
      </c>
      <c r="CG60" s="97" t="s">
        <v>5</v>
      </c>
      <c r="CH60" s="97" t="s">
        <v>501</v>
      </c>
      <c r="CI60" s="100" t="s">
        <v>633</v>
      </c>
      <c r="CJ60" s="97" t="s">
        <v>502</v>
      </c>
      <c r="CK60" s="97" t="s">
        <v>502</v>
      </c>
      <c r="CL60" s="97"/>
      <c r="CM60" s="97" t="s">
        <v>502</v>
      </c>
      <c r="CN60" s="102" t="s">
        <v>5</v>
      </c>
      <c r="CO60" s="97"/>
      <c r="CP60" s="97" t="s">
        <v>501</v>
      </c>
      <c r="CQ60" s="97" t="s">
        <v>502</v>
      </c>
      <c r="CR60" s="97" t="s">
        <v>502</v>
      </c>
      <c r="CS60" s="97"/>
      <c r="CT60" s="97" t="s">
        <v>501</v>
      </c>
      <c r="CU60" s="97"/>
      <c r="CV60" s="97" t="s">
        <v>502</v>
      </c>
      <c r="CW60" s="97" t="s">
        <v>501</v>
      </c>
      <c r="CX60" s="97" t="s">
        <v>502</v>
      </c>
      <c r="CY60" s="103" t="s">
        <v>502</v>
      </c>
      <c r="CZ60" s="100" t="s">
        <v>501</v>
      </c>
      <c r="DA60" s="99" t="s">
        <v>502</v>
      </c>
      <c r="DB60" s="97" t="s">
        <v>502</v>
      </c>
      <c r="DC60" s="97"/>
      <c r="DD60" s="96" t="s">
        <v>5</v>
      </c>
      <c r="DE60" s="97" t="s">
        <v>502</v>
      </c>
      <c r="DF60" s="104" t="s">
        <v>502</v>
      </c>
      <c r="DG60" s="97" t="s">
        <v>501</v>
      </c>
      <c r="DH60" s="97" t="s">
        <v>502</v>
      </c>
      <c r="DI60" s="101"/>
      <c r="DJ60" s="97" t="s">
        <v>502</v>
      </c>
      <c r="DK60" s="97" t="s">
        <v>502</v>
      </c>
      <c r="DL60" s="101" t="s">
        <v>502</v>
      </c>
      <c r="DM60" s="97" t="s">
        <v>501</v>
      </c>
      <c r="DN60" s="97"/>
      <c r="DO60" s="97" t="s">
        <v>502</v>
      </c>
      <c r="DP60" s="97" t="s">
        <v>501</v>
      </c>
      <c r="DQ60" s="97"/>
      <c r="DR60" s="97" t="s">
        <v>502</v>
      </c>
      <c r="DS60" s="97" t="s">
        <v>502</v>
      </c>
      <c r="DT60" s="97"/>
      <c r="DU60" s="97" t="s">
        <v>501</v>
      </c>
      <c r="DV60" s="97" t="s">
        <v>502</v>
      </c>
      <c r="DW60" s="97" t="s">
        <v>5</v>
      </c>
      <c r="DX60" s="97" t="s">
        <v>5</v>
      </c>
      <c r="DY60" s="97"/>
      <c r="DZ60" s="97" t="s">
        <v>502</v>
      </c>
      <c r="EA60" s="101" t="s">
        <v>502</v>
      </c>
      <c r="EB60" s="97" t="s">
        <v>502</v>
      </c>
      <c r="EC60" s="97"/>
      <c r="ED60" s="97" t="s">
        <v>502</v>
      </c>
      <c r="EE60" s="97" t="s">
        <v>501</v>
      </c>
      <c r="EF60" s="97" t="s">
        <v>5</v>
      </c>
      <c r="EG60" s="97" t="s">
        <v>502</v>
      </c>
      <c r="EH60" s="97" t="s">
        <v>501</v>
      </c>
      <c r="EI60" s="97" t="s">
        <v>502</v>
      </c>
      <c r="EJ60" s="97" t="s">
        <v>502</v>
      </c>
      <c r="EK60" s="97" t="s">
        <v>502</v>
      </c>
      <c r="EL60" s="96" t="s">
        <v>502</v>
      </c>
      <c r="EM60" s="97" t="s">
        <v>502</v>
      </c>
      <c r="EN60" s="96" t="s">
        <v>5</v>
      </c>
      <c r="EO60" s="97" t="s">
        <v>502</v>
      </c>
      <c r="EP60" s="97" t="s">
        <v>5</v>
      </c>
      <c r="EQ60" s="97" t="s">
        <v>5</v>
      </c>
      <c r="ER60" s="97" t="s">
        <v>5</v>
      </c>
      <c r="ES60" s="97"/>
      <c r="ET60" s="97" t="s">
        <v>5</v>
      </c>
      <c r="EU60" s="97" t="s">
        <v>5</v>
      </c>
      <c r="EV60" s="97" t="s">
        <v>502</v>
      </c>
      <c r="EW60" s="97" t="s">
        <v>5</v>
      </c>
      <c r="EX60" s="97" t="s">
        <v>502</v>
      </c>
      <c r="EY60" s="97" t="s">
        <v>502</v>
      </c>
      <c r="EZ60" s="97" t="s">
        <v>502</v>
      </c>
      <c r="FA60" s="97"/>
      <c r="FB60" s="97" t="s">
        <v>5</v>
      </c>
      <c r="FC60" s="97" t="s">
        <v>5</v>
      </c>
      <c r="FD60" s="97" t="s">
        <v>501</v>
      </c>
      <c r="FE60" s="97" t="s">
        <v>502</v>
      </c>
      <c r="FF60" s="97" t="s">
        <v>502</v>
      </c>
      <c r="FG60" s="97"/>
      <c r="FH60" s="108" t="s">
        <v>503</v>
      </c>
      <c r="FI60" s="108"/>
      <c r="FJ60" s="108" t="s">
        <v>502</v>
      </c>
      <c r="FK60" s="108" t="s">
        <v>502</v>
      </c>
      <c r="FL60" s="108" t="s">
        <v>502</v>
      </c>
      <c r="FM60" s="108" t="s">
        <v>502</v>
      </c>
      <c r="FN60" s="108" t="s">
        <v>502</v>
      </c>
      <c r="FO60" s="108" t="s">
        <v>502</v>
      </c>
      <c r="FP60" s="108" t="s">
        <v>502</v>
      </c>
      <c r="FQ60" s="109" t="s">
        <v>502</v>
      </c>
      <c r="FR60" s="108" t="s">
        <v>502</v>
      </c>
      <c r="FS60" s="108" t="s">
        <v>502</v>
      </c>
      <c r="FT60" s="108"/>
      <c r="FU60" s="108" t="s">
        <v>502</v>
      </c>
      <c r="FV60" s="108" t="s">
        <v>5</v>
      </c>
      <c r="FW60" s="108"/>
      <c r="FX60" s="108"/>
      <c r="FY60" s="108" t="s">
        <v>502</v>
      </c>
      <c r="FZ60" s="108" t="s">
        <v>501</v>
      </c>
      <c r="GA60" s="108" t="s">
        <v>502</v>
      </c>
      <c r="GB60" s="108"/>
      <c r="GC60" s="108"/>
      <c r="GD60" s="108" t="s">
        <v>502</v>
      </c>
      <c r="GE60" s="108" t="s">
        <v>802</v>
      </c>
      <c r="GF60" s="108" t="s">
        <v>501</v>
      </c>
      <c r="GG60" s="108" t="s">
        <v>502</v>
      </c>
      <c r="GH60" s="108"/>
      <c r="GI60" s="108" t="s">
        <v>502</v>
      </c>
      <c r="GJ60" s="108"/>
      <c r="GK60" s="108"/>
      <c r="GL60" s="108"/>
      <c r="GM60" s="108"/>
      <c r="GN60" s="108"/>
      <c r="GO60" s="108"/>
      <c r="GP60" s="108" t="s">
        <v>502</v>
      </c>
      <c r="GQ60" s="108"/>
      <c r="GR60" s="108" t="s">
        <v>501</v>
      </c>
      <c r="GS60" s="108" t="s">
        <v>502</v>
      </c>
      <c r="GT60" s="108" t="s">
        <v>502</v>
      </c>
      <c r="GU60" s="108" t="s">
        <v>501</v>
      </c>
      <c r="GV60" s="108"/>
      <c r="GW60" s="108" t="s">
        <v>5</v>
      </c>
      <c r="GX60" s="97" t="s">
        <v>501</v>
      </c>
      <c r="GY60" s="97" t="s">
        <v>5</v>
      </c>
      <c r="GZ60" s="97" t="s">
        <v>5</v>
      </c>
      <c r="HA60" s="108" t="s">
        <v>502</v>
      </c>
      <c r="HB60" s="108" t="s">
        <v>502</v>
      </c>
      <c r="HC60" s="108" t="s">
        <v>5</v>
      </c>
      <c r="HD60" s="108" t="s">
        <v>502</v>
      </c>
      <c r="HE60" s="108" t="s">
        <v>5</v>
      </c>
      <c r="HF60" s="108" t="s">
        <v>502</v>
      </c>
      <c r="HG60" s="201" t="s">
        <v>502</v>
      </c>
      <c r="HH60" s="201" t="s">
        <v>5</v>
      </c>
      <c r="HI60" s="109"/>
      <c r="HJ60" s="109" t="s">
        <v>5</v>
      </c>
      <c r="HL60" s="96" t="s">
        <v>5</v>
      </c>
      <c r="HM60" s="108" t="s">
        <v>502</v>
      </c>
      <c r="HN60" s="96" t="s">
        <v>502</v>
      </c>
      <c r="HO60" s="96" t="s">
        <v>502</v>
      </c>
      <c r="HP60" s="108" t="s">
        <v>5</v>
      </c>
    </row>
    <row r="61" spans="1:224" x14ac:dyDescent="0.15">
      <c r="A61" s="177" t="s">
        <v>855</v>
      </c>
      <c r="B61" s="106" t="s">
        <v>8</v>
      </c>
      <c r="C61" s="35" t="s">
        <v>634</v>
      </c>
      <c r="F61" s="4" t="s">
        <v>5</v>
      </c>
      <c r="G61" s="4" t="s">
        <v>5</v>
      </c>
      <c r="H61" s="4" t="s">
        <v>5</v>
      </c>
      <c r="I61" s="4" t="s">
        <v>5</v>
      </c>
      <c r="J61" s="4" t="s">
        <v>5</v>
      </c>
      <c r="K61" s="4" t="s">
        <v>5</v>
      </c>
      <c r="L61" s="128">
        <f>163100-140000</f>
        <v>23100</v>
      </c>
      <c r="M61" s="4" t="s">
        <v>635</v>
      </c>
      <c r="N61" s="4" t="s">
        <v>636</v>
      </c>
      <c r="R61" s="4" t="s">
        <v>637</v>
      </c>
      <c r="T61" s="4" t="s">
        <v>508</v>
      </c>
      <c r="U61" s="4" t="s">
        <v>508</v>
      </c>
      <c r="V61" s="4" t="s">
        <v>516</v>
      </c>
      <c r="AA61" s="7">
        <v>100</v>
      </c>
      <c r="AB61" s="4">
        <v>100</v>
      </c>
      <c r="AC61" s="4">
        <v>100</v>
      </c>
      <c r="AE61" s="4">
        <v>100</v>
      </c>
      <c r="AH61" s="7">
        <v>100</v>
      </c>
      <c r="AJ61" s="7" t="s">
        <v>516</v>
      </c>
      <c r="AL61" s="14" t="s">
        <v>516</v>
      </c>
      <c r="AO61" s="7" t="s">
        <v>516</v>
      </c>
      <c r="AP61" s="7" t="s">
        <v>516</v>
      </c>
      <c r="AS61" s="129" t="s">
        <v>638</v>
      </c>
      <c r="AT61" s="9" t="s">
        <v>588</v>
      </c>
      <c r="AU61" s="129" t="s">
        <v>516</v>
      </c>
      <c r="AV61" s="129" t="s">
        <v>516</v>
      </c>
      <c r="AX61" s="7" t="s">
        <v>516</v>
      </c>
      <c r="AY61" s="129" t="s">
        <v>638</v>
      </c>
      <c r="AZ61" s="129" t="s">
        <v>638</v>
      </c>
      <c r="BA61" s="7" t="s">
        <v>516</v>
      </c>
      <c r="BB61" s="7" t="s">
        <v>516</v>
      </c>
      <c r="BC61" s="7" t="s">
        <v>638</v>
      </c>
      <c r="BE61" s="7" t="s">
        <v>516</v>
      </c>
      <c r="BG61" s="7" t="s">
        <v>516</v>
      </c>
      <c r="BH61" s="7" t="s">
        <v>516</v>
      </c>
      <c r="BI61" s="7">
        <v>100</v>
      </c>
      <c r="BJ61" s="7">
        <v>1</v>
      </c>
      <c r="BQ61" s="7">
        <v>100</v>
      </c>
      <c r="BS61" s="7">
        <v>100</v>
      </c>
      <c r="BT61" s="7">
        <v>100</v>
      </c>
      <c r="BX61" s="7">
        <v>100</v>
      </c>
      <c r="BY61" s="7">
        <v>100</v>
      </c>
      <c r="BZ61" s="10" t="s">
        <v>639</v>
      </c>
      <c r="CA61" s="7">
        <v>100</v>
      </c>
      <c r="CB61" s="7">
        <v>100</v>
      </c>
      <c r="CD61" s="7">
        <v>100</v>
      </c>
      <c r="CE61" s="7">
        <v>300</v>
      </c>
      <c r="CG61" s="7" t="s">
        <v>558</v>
      </c>
      <c r="CI61" s="9">
        <v>1</v>
      </c>
      <c r="CJ61" s="7">
        <v>100</v>
      </c>
      <c r="CK61" s="7">
        <v>100</v>
      </c>
      <c r="CM61" s="7">
        <v>100</v>
      </c>
      <c r="CR61" s="7">
        <v>100</v>
      </c>
      <c r="CT61" s="7">
        <v>100</v>
      </c>
      <c r="CX61" s="7">
        <v>100</v>
      </c>
      <c r="CY61" s="12">
        <v>100</v>
      </c>
      <c r="CZ61" s="9">
        <v>100</v>
      </c>
      <c r="DA61" s="13">
        <v>100</v>
      </c>
      <c r="DE61" s="7">
        <v>100</v>
      </c>
      <c r="DF61" s="14">
        <v>100</v>
      </c>
      <c r="DG61" s="7">
        <v>100</v>
      </c>
      <c r="DJ61" s="7">
        <v>100</v>
      </c>
      <c r="DL61" s="10">
        <v>100</v>
      </c>
      <c r="DO61" s="7">
        <v>100</v>
      </c>
      <c r="DP61" s="7">
        <v>100</v>
      </c>
      <c r="DR61" s="7">
        <v>100</v>
      </c>
      <c r="DS61" s="7">
        <v>100</v>
      </c>
      <c r="DU61" s="7">
        <v>100</v>
      </c>
      <c r="DV61" s="7">
        <v>100</v>
      </c>
      <c r="EA61" s="10">
        <v>100</v>
      </c>
      <c r="EB61" s="7">
        <v>100</v>
      </c>
      <c r="ED61" s="7">
        <v>100</v>
      </c>
      <c r="EE61" s="7">
        <v>100</v>
      </c>
      <c r="EG61" s="7">
        <v>100</v>
      </c>
      <c r="EI61" s="7">
        <v>100</v>
      </c>
      <c r="EJ61" s="7">
        <v>100</v>
      </c>
      <c r="EK61" s="7">
        <v>100</v>
      </c>
      <c r="EL61" s="4">
        <v>100</v>
      </c>
      <c r="EM61" s="7">
        <v>100</v>
      </c>
      <c r="EO61" s="7">
        <v>100</v>
      </c>
      <c r="EV61" s="7">
        <v>100</v>
      </c>
      <c r="EX61" s="7">
        <v>100</v>
      </c>
      <c r="EY61" s="7">
        <v>100</v>
      </c>
      <c r="EZ61" s="7">
        <v>100</v>
      </c>
      <c r="FD61" s="7">
        <v>100</v>
      </c>
      <c r="FE61" s="7">
        <v>100</v>
      </c>
      <c r="FF61" s="7">
        <v>100</v>
      </c>
      <c r="FH61" s="16">
        <v>100</v>
      </c>
      <c r="FI61" s="16"/>
      <c r="FJ61" s="16">
        <v>100</v>
      </c>
      <c r="FK61" s="16">
        <v>100</v>
      </c>
      <c r="FL61" s="16">
        <v>100</v>
      </c>
      <c r="FM61" s="16">
        <v>100</v>
      </c>
      <c r="FN61" s="16">
        <v>100</v>
      </c>
      <c r="FO61" s="16">
        <v>100</v>
      </c>
      <c r="FP61" s="16">
        <v>100</v>
      </c>
      <c r="FQ61" s="17">
        <v>100</v>
      </c>
      <c r="FR61" s="16">
        <v>100</v>
      </c>
      <c r="FS61" s="16">
        <v>100</v>
      </c>
      <c r="FU61" s="16">
        <v>100</v>
      </c>
      <c r="FY61" s="16">
        <v>100</v>
      </c>
      <c r="FZ61" s="16">
        <v>100</v>
      </c>
      <c r="GA61" s="16">
        <v>100</v>
      </c>
      <c r="GD61" s="16">
        <v>100</v>
      </c>
      <c r="GE61" s="16" t="s">
        <v>803</v>
      </c>
      <c r="GF61" s="16">
        <v>100</v>
      </c>
      <c r="GG61" s="16">
        <v>100</v>
      </c>
      <c r="GI61" s="16">
        <v>100</v>
      </c>
      <c r="GP61" s="16">
        <v>100</v>
      </c>
      <c r="GR61" s="16">
        <v>100</v>
      </c>
      <c r="GS61" s="16">
        <v>100</v>
      </c>
      <c r="GT61" s="16">
        <v>100</v>
      </c>
      <c r="GU61" s="16">
        <v>100</v>
      </c>
      <c r="GX61" s="7">
        <v>100</v>
      </c>
      <c r="HA61" s="16">
        <v>100</v>
      </c>
      <c r="HB61" s="16">
        <v>100</v>
      </c>
      <c r="HD61" s="16">
        <v>100</v>
      </c>
      <c r="HF61" s="16">
        <v>100</v>
      </c>
      <c r="HM61" s="16">
        <v>100</v>
      </c>
      <c r="HN61" s="4">
        <v>200</v>
      </c>
      <c r="HO61" s="4">
        <v>100</v>
      </c>
    </row>
    <row r="62" spans="1:224" s="113" customFormat="1" x14ac:dyDescent="0.15">
      <c r="A62" s="181" t="s">
        <v>853</v>
      </c>
      <c r="B62" s="144" t="s">
        <v>640</v>
      </c>
      <c r="C62" s="111" t="s">
        <v>641</v>
      </c>
      <c r="D62" s="126"/>
      <c r="L62" s="189" t="s">
        <v>585</v>
      </c>
      <c r="M62" s="113" t="s">
        <v>5</v>
      </c>
      <c r="N62" s="113" t="s">
        <v>5</v>
      </c>
      <c r="R62" s="113" t="s">
        <v>642</v>
      </c>
      <c r="X62" s="114"/>
      <c r="Y62" s="114"/>
      <c r="AA62" s="115"/>
      <c r="AG62" s="114"/>
      <c r="AH62" s="115"/>
      <c r="AJ62" s="115"/>
      <c r="AL62" s="137"/>
      <c r="AP62" s="115"/>
      <c r="AQ62" s="115"/>
      <c r="AR62" s="115"/>
      <c r="AS62" s="115"/>
      <c r="AT62" s="145" t="s">
        <v>516</v>
      </c>
      <c r="AU62" s="115"/>
      <c r="AV62" s="115"/>
      <c r="AW62" s="115"/>
      <c r="AX62" s="115"/>
      <c r="BA62" s="115"/>
      <c r="BB62" s="115"/>
      <c r="BC62" s="115"/>
      <c r="BD62" s="115"/>
      <c r="BE62" s="115"/>
      <c r="BG62" s="138">
        <v>42457</v>
      </c>
      <c r="BH62" s="138">
        <v>42459</v>
      </c>
      <c r="BI62" s="115"/>
      <c r="BJ62" s="115"/>
      <c r="BL62" s="115"/>
      <c r="BM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 t="s">
        <v>14</v>
      </c>
      <c r="BY62" s="115" t="s">
        <v>14</v>
      </c>
      <c r="BZ62" s="117" t="s">
        <v>643</v>
      </c>
      <c r="CA62" s="115" t="s">
        <v>14</v>
      </c>
      <c r="CB62" s="115" t="s">
        <v>14</v>
      </c>
      <c r="CC62" s="115"/>
      <c r="CD62" s="115" t="s">
        <v>644</v>
      </c>
      <c r="CE62" s="115" t="s">
        <v>14</v>
      </c>
      <c r="CF62" s="115"/>
      <c r="CG62" s="115"/>
      <c r="CH62" s="115"/>
      <c r="CI62" s="121">
        <v>89200</v>
      </c>
      <c r="CJ62" s="115" t="s">
        <v>14</v>
      </c>
      <c r="CK62" s="115" t="s">
        <v>14</v>
      </c>
      <c r="CL62" s="115"/>
      <c r="CM62" s="115" t="s">
        <v>14</v>
      </c>
      <c r="CN62" s="118"/>
      <c r="CO62" s="115"/>
      <c r="CP62" s="115"/>
      <c r="CQ62" s="115"/>
      <c r="CR62" s="115" t="s">
        <v>14</v>
      </c>
      <c r="CS62" s="115"/>
      <c r="CT62" s="115" t="s">
        <v>14</v>
      </c>
      <c r="CU62" s="115"/>
      <c r="CV62" s="115"/>
      <c r="CW62" s="115"/>
      <c r="CX62" s="115" t="s">
        <v>14</v>
      </c>
      <c r="CY62" s="119" t="s">
        <v>14</v>
      </c>
      <c r="CZ62" s="190" t="s">
        <v>645</v>
      </c>
      <c r="DA62" s="116" t="s">
        <v>14</v>
      </c>
      <c r="DB62" s="115"/>
      <c r="DC62" s="115"/>
      <c r="DE62" s="115" t="s">
        <v>14</v>
      </c>
      <c r="DF62" s="120" t="s">
        <v>14</v>
      </c>
      <c r="DG62" s="115" t="s">
        <v>14</v>
      </c>
      <c r="DH62" s="115"/>
      <c r="DI62" s="117"/>
      <c r="DJ62" s="115" t="s">
        <v>14</v>
      </c>
      <c r="DK62" s="115"/>
      <c r="DL62" s="117" t="s">
        <v>14</v>
      </c>
      <c r="DM62" s="115"/>
      <c r="DN62" s="115"/>
      <c r="DO62" s="115" t="s">
        <v>14</v>
      </c>
      <c r="DP62" s="115"/>
      <c r="DQ62" s="115"/>
      <c r="DR62" s="115" t="s">
        <v>14</v>
      </c>
      <c r="DS62" s="115" t="s">
        <v>14</v>
      </c>
      <c r="DT62" s="115"/>
      <c r="DU62" s="115" t="s">
        <v>14</v>
      </c>
      <c r="DV62" s="115" t="s">
        <v>14</v>
      </c>
      <c r="DW62" s="115"/>
      <c r="DX62" s="115"/>
      <c r="DY62" s="115"/>
      <c r="DZ62" s="115"/>
      <c r="EA62" s="117" t="s">
        <v>14</v>
      </c>
      <c r="EB62" s="115" t="s">
        <v>14</v>
      </c>
      <c r="EC62" s="115"/>
      <c r="ED62" s="115" t="s">
        <v>14</v>
      </c>
      <c r="EE62" s="115" t="s">
        <v>14</v>
      </c>
      <c r="EF62" s="115"/>
      <c r="EG62" s="115" t="s">
        <v>14</v>
      </c>
      <c r="EH62" s="115"/>
      <c r="EI62" s="115" t="s">
        <v>14</v>
      </c>
      <c r="EJ62" s="115" t="s">
        <v>572</v>
      </c>
      <c r="EK62" s="115" t="s">
        <v>14</v>
      </c>
      <c r="EM62" s="115" t="s">
        <v>14</v>
      </c>
      <c r="EO62" s="115" t="s">
        <v>14</v>
      </c>
      <c r="EP62" s="115"/>
      <c r="EQ62" s="115"/>
      <c r="ER62" s="115"/>
      <c r="ES62" s="115"/>
      <c r="ET62" s="115"/>
      <c r="EU62" s="115"/>
      <c r="EV62" s="115" t="s">
        <v>14</v>
      </c>
      <c r="EW62" s="115"/>
      <c r="EX62" s="115" t="s">
        <v>14</v>
      </c>
      <c r="EY62" s="115" t="s">
        <v>14</v>
      </c>
      <c r="EZ62" s="115" t="s">
        <v>14</v>
      </c>
      <c r="FA62" s="115"/>
      <c r="FB62" s="115"/>
      <c r="FC62" s="115"/>
      <c r="FD62" s="115" t="s">
        <v>14</v>
      </c>
      <c r="FE62" s="115" t="s">
        <v>14</v>
      </c>
      <c r="FF62" s="115" t="s">
        <v>14</v>
      </c>
      <c r="FG62" s="115"/>
      <c r="FH62" s="122" t="s">
        <v>14</v>
      </c>
      <c r="FI62" s="122"/>
      <c r="FJ62" s="122" t="s">
        <v>14</v>
      </c>
      <c r="FK62" s="122" t="s">
        <v>14</v>
      </c>
      <c r="FL62" s="122" t="s">
        <v>14</v>
      </c>
      <c r="FM62" s="122" t="s">
        <v>14</v>
      </c>
      <c r="FN62" s="122" t="s">
        <v>14</v>
      </c>
      <c r="FO62" s="122" t="s">
        <v>14</v>
      </c>
      <c r="FP62" s="122" t="s">
        <v>14</v>
      </c>
      <c r="FQ62" s="123" t="s">
        <v>14</v>
      </c>
      <c r="FR62" s="122" t="s">
        <v>14</v>
      </c>
      <c r="FS62" s="122" t="s">
        <v>14</v>
      </c>
      <c r="FT62" s="122"/>
      <c r="FU62" s="122" t="s">
        <v>14</v>
      </c>
      <c r="FV62" s="122"/>
      <c r="FW62" s="122"/>
      <c r="FX62" s="122"/>
      <c r="FY62" s="122" t="s">
        <v>14</v>
      </c>
      <c r="FZ62" s="122" t="s">
        <v>14</v>
      </c>
      <c r="GA62" s="122" t="s">
        <v>14</v>
      </c>
      <c r="GB62" s="122"/>
      <c r="GC62" s="122"/>
      <c r="GD62" s="122" t="s">
        <v>14</v>
      </c>
      <c r="GE62" s="122"/>
      <c r="GF62" s="122"/>
      <c r="GG62" s="122" t="s">
        <v>14</v>
      </c>
      <c r="GH62" s="122"/>
      <c r="GI62" s="122" t="s">
        <v>14</v>
      </c>
      <c r="GJ62" s="122"/>
      <c r="GK62" s="122"/>
      <c r="GL62" s="122"/>
      <c r="GM62" s="122"/>
      <c r="GN62" s="122"/>
      <c r="GO62" s="122"/>
      <c r="GP62" s="122" t="s">
        <v>14</v>
      </c>
      <c r="GQ62" s="122"/>
      <c r="GR62" s="122" t="s">
        <v>14</v>
      </c>
      <c r="GS62" s="122" t="s">
        <v>14</v>
      </c>
      <c r="GT62" s="122" t="s">
        <v>14</v>
      </c>
      <c r="GU62" s="122" t="s">
        <v>14</v>
      </c>
      <c r="GV62" s="122"/>
      <c r="GW62" s="122"/>
      <c r="GX62" s="115" t="s">
        <v>14</v>
      </c>
      <c r="GY62" s="115"/>
      <c r="GZ62" s="115"/>
      <c r="HA62" s="122" t="s">
        <v>14</v>
      </c>
      <c r="HB62" s="122" t="s">
        <v>14</v>
      </c>
      <c r="HC62" s="122"/>
      <c r="HD62" s="122" t="s">
        <v>14</v>
      </c>
      <c r="HE62" s="122"/>
      <c r="HF62" s="122" t="s">
        <v>14</v>
      </c>
      <c r="HG62" s="202"/>
      <c r="HH62" s="202"/>
      <c r="HI62" s="123"/>
      <c r="HJ62" s="123"/>
      <c r="HM62" s="122" t="s">
        <v>14</v>
      </c>
      <c r="HN62" s="113" t="s">
        <v>14</v>
      </c>
      <c r="HO62" s="113" t="s">
        <v>14</v>
      </c>
      <c r="HP62" s="122"/>
    </row>
    <row r="63" spans="1:224" x14ac:dyDescent="0.15">
      <c r="A63" s="177"/>
      <c r="B63" s="106"/>
      <c r="D63" s="3">
        <v>0</v>
      </c>
      <c r="F63" s="4">
        <v>1</v>
      </c>
      <c r="H63" s="4">
        <v>1</v>
      </c>
      <c r="I63" s="4">
        <v>1</v>
      </c>
      <c r="J63" s="128">
        <v>1</v>
      </c>
      <c r="K63" s="4">
        <v>1</v>
      </c>
      <c r="L63" s="4">
        <v>1</v>
      </c>
      <c r="N63" s="4" t="s">
        <v>3</v>
      </c>
      <c r="O63" s="7" t="s">
        <v>3</v>
      </c>
      <c r="S63" s="7" t="s">
        <v>3</v>
      </c>
      <c r="T63" s="7" t="s">
        <v>3</v>
      </c>
      <c r="V63" s="7" t="s">
        <v>3</v>
      </c>
      <c r="W63" s="4" t="s">
        <v>5</v>
      </c>
      <c r="X63" s="7" t="s">
        <v>3</v>
      </c>
      <c r="AB63" s="7" t="s">
        <v>3</v>
      </c>
      <c r="AE63" s="7" t="s">
        <v>3</v>
      </c>
      <c r="AJ63" s="7" t="s">
        <v>502</v>
      </c>
      <c r="AK63" s="7" t="s">
        <v>502</v>
      </c>
      <c r="AN63" s="7" t="s">
        <v>502</v>
      </c>
      <c r="AQ63" s="7" t="s">
        <v>502</v>
      </c>
      <c r="AR63" s="7" t="s">
        <v>502</v>
      </c>
      <c r="AT63" s="7" t="s">
        <v>502</v>
      </c>
      <c r="AV63" s="7" t="s">
        <v>502</v>
      </c>
      <c r="AX63" s="7" t="s">
        <v>502</v>
      </c>
      <c r="AZ63" s="7" t="s">
        <v>502</v>
      </c>
      <c r="BA63" s="7" t="s">
        <v>502</v>
      </c>
      <c r="BB63" s="7" t="s">
        <v>502</v>
      </c>
      <c r="BD63" s="7" t="s">
        <v>502</v>
      </c>
      <c r="BE63" s="7" t="s">
        <v>502</v>
      </c>
      <c r="BF63" s="7" t="s">
        <v>502</v>
      </c>
      <c r="BK63" s="7" t="s">
        <v>502</v>
      </c>
      <c r="BN63" s="7" t="s">
        <v>502</v>
      </c>
      <c r="BT63" s="7" t="s">
        <v>502</v>
      </c>
      <c r="BU63" s="7" t="s">
        <v>5</v>
      </c>
      <c r="BW63" s="7" t="s">
        <v>502</v>
      </c>
      <c r="BX63" s="7" t="s">
        <v>502</v>
      </c>
      <c r="BY63" s="7" t="s">
        <v>5</v>
      </c>
      <c r="BZ63" s="10" t="s">
        <v>502</v>
      </c>
      <c r="CB63" s="7" t="s">
        <v>502</v>
      </c>
      <c r="CD63" s="7" t="s">
        <v>5</v>
      </c>
      <c r="CK63" s="7" t="s">
        <v>502</v>
      </c>
      <c r="CM63" s="7" t="s">
        <v>5</v>
      </c>
      <c r="CN63" s="11" t="s">
        <v>5</v>
      </c>
      <c r="CO63" s="7" t="s">
        <v>502</v>
      </c>
      <c r="CQ63" s="7" t="s">
        <v>502</v>
      </c>
      <c r="CU63" s="7" t="s">
        <v>502</v>
      </c>
      <c r="CW63" s="7" t="s">
        <v>502</v>
      </c>
      <c r="CX63" s="7" t="s">
        <v>502</v>
      </c>
      <c r="CY63" s="12" t="s">
        <v>5</v>
      </c>
      <c r="CZ63" s="9" t="s">
        <v>502</v>
      </c>
      <c r="DB63" s="7" t="s">
        <v>502</v>
      </c>
      <c r="DD63" s="4" t="s">
        <v>5</v>
      </c>
      <c r="DF63" s="14" t="s">
        <v>502</v>
      </c>
      <c r="DG63" s="7" t="s">
        <v>5</v>
      </c>
      <c r="DK63" s="7" t="s">
        <v>502</v>
      </c>
      <c r="DN63" s="7" t="s">
        <v>5</v>
      </c>
      <c r="DO63" s="7" t="s">
        <v>502</v>
      </c>
      <c r="DP63" s="7" t="s">
        <v>502</v>
      </c>
      <c r="DS63" s="7" t="s">
        <v>502</v>
      </c>
      <c r="DU63" s="7" t="s">
        <v>502</v>
      </c>
      <c r="DV63" s="7" t="s">
        <v>5</v>
      </c>
      <c r="DY63" s="7" t="s">
        <v>502</v>
      </c>
      <c r="EB63" s="7" t="s">
        <v>502</v>
      </c>
      <c r="ED63" s="7" t="s">
        <v>502</v>
      </c>
      <c r="EE63" s="7" t="s">
        <v>502</v>
      </c>
      <c r="EF63" s="7" t="s">
        <v>5</v>
      </c>
      <c r="EG63" s="7" t="s">
        <v>502</v>
      </c>
      <c r="EH63" s="7" t="s">
        <v>502</v>
      </c>
      <c r="EJ63" s="7" t="s">
        <v>503</v>
      </c>
      <c r="EK63" s="7" t="s">
        <v>502</v>
      </c>
      <c r="EL63" s="4" t="s">
        <v>502</v>
      </c>
      <c r="EN63" s="4" t="s">
        <v>502</v>
      </c>
      <c r="EO63" s="7" t="s">
        <v>502</v>
      </c>
      <c r="ES63" s="7" t="s">
        <v>502</v>
      </c>
      <c r="ET63" s="7" t="s">
        <v>5</v>
      </c>
      <c r="FA63" s="7" t="s">
        <v>502</v>
      </c>
      <c r="FB63" s="7" t="s">
        <v>502</v>
      </c>
      <c r="FC63" s="7" t="s">
        <v>5</v>
      </c>
      <c r="FD63" s="7" t="s">
        <v>502</v>
      </c>
      <c r="FI63" s="16"/>
      <c r="FL63" s="16" t="s">
        <v>502</v>
      </c>
      <c r="FN63" s="16" t="s">
        <v>502</v>
      </c>
      <c r="FO63" s="16" t="s">
        <v>502</v>
      </c>
      <c r="FR63" s="16" t="s">
        <v>502</v>
      </c>
      <c r="FS63" s="16" t="s">
        <v>502</v>
      </c>
      <c r="FT63" s="16" t="s">
        <v>502</v>
      </c>
      <c r="FU63" s="16" t="s">
        <v>502</v>
      </c>
      <c r="FW63" s="16" t="s">
        <v>502</v>
      </c>
      <c r="FY63" s="16" t="s">
        <v>502</v>
      </c>
      <c r="FZ63" s="16" t="s">
        <v>502</v>
      </c>
      <c r="GE63" s="16" t="s">
        <v>5</v>
      </c>
      <c r="GF63" s="16" t="s">
        <v>501</v>
      </c>
      <c r="GG63" s="16" t="s">
        <v>502</v>
      </c>
      <c r="GH63" s="16" t="s">
        <v>502</v>
      </c>
      <c r="GI63" s="16" t="s">
        <v>502</v>
      </c>
      <c r="GJ63" s="16" t="s">
        <v>502</v>
      </c>
      <c r="GK63" s="16" t="s">
        <v>502</v>
      </c>
      <c r="GN63" s="16" t="s">
        <v>502</v>
      </c>
      <c r="GO63" s="16" t="s">
        <v>502</v>
      </c>
      <c r="GT63" s="16" t="s">
        <v>502</v>
      </c>
      <c r="GU63" s="16" t="s">
        <v>503</v>
      </c>
      <c r="GV63" s="16" t="s">
        <v>5</v>
      </c>
      <c r="GX63" s="7" t="s">
        <v>5</v>
      </c>
      <c r="GY63" s="7" t="s">
        <v>5</v>
      </c>
      <c r="HA63" s="16" t="s">
        <v>502</v>
      </c>
      <c r="HB63" s="16" t="s">
        <v>502</v>
      </c>
      <c r="HC63" s="16" t="s">
        <v>5</v>
      </c>
      <c r="HD63" s="16" t="s">
        <v>5</v>
      </c>
      <c r="HH63" s="200" t="s">
        <v>5</v>
      </c>
      <c r="HI63" s="17" t="s">
        <v>5</v>
      </c>
      <c r="HL63" s="4" t="s">
        <v>5</v>
      </c>
      <c r="HM63" s="16" t="s">
        <v>502</v>
      </c>
    </row>
    <row r="64" spans="1:224" x14ac:dyDescent="0.15">
      <c r="A64" s="177" t="s">
        <v>854</v>
      </c>
      <c r="B64" s="106" t="s">
        <v>646</v>
      </c>
      <c r="C64" s="2" t="s">
        <v>647</v>
      </c>
      <c r="F64" s="4" t="s">
        <v>5</v>
      </c>
      <c r="H64" s="4" t="s">
        <v>5</v>
      </c>
      <c r="I64" s="4" t="s">
        <v>5</v>
      </c>
      <c r="J64" s="128">
        <f>292900-220000</f>
        <v>72900</v>
      </c>
      <c r="K64" s="4" t="s">
        <v>623</v>
      </c>
      <c r="L64" s="4" t="s">
        <v>537</v>
      </c>
      <c r="N64" s="4" t="s">
        <v>648</v>
      </c>
      <c r="S64" s="4" t="s">
        <v>538</v>
      </c>
      <c r="T64" s="4" t="s">
        <v>538</v>
      </c>
      <c r="V64" s="4" t="s">
        <v>516</v>
      </c>
      <c r="X64" s="6" t="s">
        <v>516</v>
      </c>
      <c r="AB64" s="4">
        <v>100</v>
      </c>
      <c r="AE64" s="7">
        <v>100</v>
      </c>
      <c r="AJ64" s="7" t="s">
        <v>516</v>
      </c>
      <c r="AK64" s="7" t="s">
        <v>516</v>
      </c>
      <c r="AN64" s="7" t="s">
        <v>516</v>
      </c>
      <c r="AR64" s="7" t="s">
        <v>516</v>
      </c>
      <c r="AT64" s="7" t="s">
        <v>516</v>
      </c>
      <c r="AV64" s="7" t="s">
        <v>638</v>
      </c>
      <c r="AX64" s="7" t="s">
        <v>516</v>
      </c>
      <c r="AZ64" s="7" t="s">
        <v>516</v>
      </c>
      <c r="BA64" s="129" t="s">
        <v>516</v>
      </c>
      <c r="BB64" s="7" t="s">
        <v>516</v>
      </c>
      <c r="BD64" s="129" t="s">
        <v>516</v>
      </c>
      <c r="BE64" s="129" t="s">
        <v>516</v>
      </c>
      <c r="BF64" s="129" t="s">
        <v>516</v>
      </c>
      <c r="BK64" s="7">
        <v>100</v>
      </c>
      <c r="BN64" s="7">
        <v>100</v>
      </c>
      <c r="BT64" s="7">
        <v>100</v>
      </c>
      <c r="BX64" s="7">
        <v>100</v>
      </c>
      <c r="BZ64" s="10">
        <v>100</v>
      </c>
      <c r="CB64" s="7">
        <v>300</v>
      </c>
      <c r="CK64" s="7">
        <v>100</v>
      </c>
      <c r="CU64" s="7">
        <v>100</v>
      </c>
      <c r="CX64" s="7">
        <v>100</v>
      </c>
      <c r="CZ64" s="9">
        <v>100</v>
      </c>
      <c r="DF64" s="14">
        <v>100</v>
      </c>
      <c r="DO64" s="7">
        <v>100</v>
      </c>
      <c r="DP64" s="7">
        <v>100</v>
      </c>
      <c r="DS64" s="7">
        <v>100</v>
      </c>
      <c r="DU64" s="7">
        <v>100</v>
      </c>
      <c r="DY64" s="7">
        <v>100</v>
      </c>
      <c r="EB64" s="7">
        <v>100</v>
      </c>
      <c r="ED64" s="7">
        <v>100</v>
      </c>
      <c r="EE64" s="7">
        <v>100</v>
      </c>
      <c r="EG64" s="7">
        <v>100</v>
      </c>
      <c r="EJ64" s="7">
        <v>100</v>
      </c>
      <c r="EK64" s="7">
        <v>100</v>
      </c>
      <c r="EL64" s="4">
        <v>100</v>
      </c>
      <c r="EN64" s="4">
        <v>100</v>
      </c>
      <c r="EO64" s="7">
        <v>100</v>
      </c>
      <c r="ES64" s="7">
        <v>100</v>
      </c>
      <c r="FA64" s="7">
        <v>100</v>
      </c>
      <c r="FB64" s="7">
        <v>100</v>
      </c>
      <c r="FD64" s="7">
        <v>100</v>
      </c>
      <c r="FI64" s="16"/>
      <c r="FL64" s="16">
        <v>100</v>
      </c>
      <c r="FN64" s="16">
        <v>100</v>
      </c>
      <c r="FO64" s="16">
        <v>100</v>
      </c>
      <c r="FR64" s="16">
        <v>100</v>
      </c>
      <c r="FS64" s="16">
        <v>100</v>
      </c>
      <c r="FT64" s="16">
        <v>100</v>
      </c>
      <c r="FU64" s="16">
        <v>100</v>
      </c>
      <c r="FW64" s="16">
        <v>100</v>
      </c>
      <c r="FY64" s="16">
        <v>100</v>
      </c>
      <c r="FZ64" s="16">
        <v>100</v>
      </c>
      <c r="GF64" s="16" t="s">
        <v>5</v>
      </c>
      <c r="GG64" s="16">
        <v>100</v>
      </c>
      <c r="GH64" s="16">
        <v>100</v>
      </c>
      <c r="GI64" s="16" t="s">
        <v>5</v>
      </c>
      <c r="GJ64" s="16">
        <v>100</v>
      </c>
      <c r="GK64" s="16" t="s">
        <v>5</v>
      </c>
      <c r="GN64" s="16">
        <v>100</v>
      </c>
      <c r="GO64" s="16" t="s">
        <v>886</v>
      </c>
      <c r="GT64" s="16">
        <v>100</v>
      </c>
      <c r="GU64" s="16">
        <v>100</v>
      </c>
      <c r="HA64" s="16">
        <v>100</v>
      </c>
      <c r="HB64" s="16">
        <v>100</v>
      </c>
      <c r="HM64" s="16">
        <v>100</v>
      </c>
    </row>
    <row r="65" spans="1:224" s="113" customFormat="1" x14ac:dyDescent="0.15">
      <c r="A65" s="181" t="s">
        <v>853</v>
      </c>
      <c r="B65" s="136" t="s">
        <v>640</v>
      </c>
      <c r="C65" s="110" t="s">
        <v>649</v>
      </c>
      <c r="D65" s="126"/>
      <c r="J65" s="189" t="s">
        <v>650</v>
      </c>
      <c r="L65" s="182"/>
      <c r="N65" s="113" t="s">
        <v>5</v>
      </c>
      <c r="V65" s="146" t="s">
        <v>651</v>
      </c>
      <c r="X65" s="147">
        <v>42346</v>
      </c>
      <c r="Y65" s="114"/>
      <c r="AA65" s="115"/>
      <c r="AB65" s="113" t="s">
        <v>558</v>
      </c>
      <c r="AE65" s="115"/>
      <c r="AG65" s="114"/>
      <c r="AJ65" s="115"/>
      <c r="AK65" s="115"/>
      <c r="AL65" s="137"/>
      <c r="AN65" s="115"/>
      <c r="AP65" s="115"/>
      <c r="AQ65" s="115"/>
      <c r="AR65" s="115"/>
      <c r="AS65" s="115"/>
      <c r="AT65" s="115"/>
      <c r="AU65" s="115"/>
      <c r="AV65" s="115"/>
      <c r="AW65" s="115"/>
      <c r="AZ65" s="115"/>
      <c r="BA65" s="115"/>
      <c r="BB65" s="115"/>
      <c r="BC65" s="115"/>
      <c r="BD65" s="115"/>
      <c r="BE65" s="115"/>
      <c r="BF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 t="s">
        <v>14</v>
      </c>
      <c r="BU65" s="115"/>
      <c r="BV65" s="115"/>
      <c r="BW65" s="115"/>
      <c r="BX65" s="115" t="s">
        <v>14</v>
      </c>
      <c r="BY65" s="115"/>
      <c r="BZ65" s="117" t="s">
        <v>14</v>
      </c>
      <c r="CA65" s="115"/>
      <c r="CB65" s="115" t="s">
        <v>14</v>
      </c>
      <c r="CC65" s="115"/>
      <c r="CD65" s="115"/>
      <c r="CE65" s="115"/>
      <c r="CF65" s="115"/>
      <c r="CG65" s="115"/>
      <c r="CH65" s="115"/>
      <c r="CI65" s="121"/>
      <c r="CJ65" s="115"/>
      <c r="CK65" s="115" t="s">
        <v>14</v>
      </c>
      <c r="CL65" s="115"/>
      <c r="CM65" s="115"/>
      <c r="CN65" s="118"/>
      <c r="CO65" s="115"/>
      <c r="CP65" s="115"/>
      <c r="CQ65" s="115"/>
      <c r="CR65" s="115"/>
      <c r="CS65" s="115"/>
      <c r="CT65" s="115"/>
      <c r="CU65" s="115" t="s">
        <v>14</v>
      </c>
      <c r="CV65" s="115"/>
      <c r="CW65" s="115"/>
      <c r="CX65" s="115" t="s">
        <v>14</v>
      </c>
      <c r="CY65" s="119"/>
      <c r="CZ65" s="121" t="s">
        <v>14</v>
      </c>
      <c r="DA65" s="116"/>
      <c r="DB65" s="115"/>
      <c r="DC65" s="115"/>
      <c r="DE65" s="115"/>
      <c r="DF65" s="120" t="s">
        <v>14</v>
      </c>
      <c r="DG65" s="115"/>
      <c r="DH65" s="115"/>
      <c r="DI65" s="117"/>
      <c r="DJ65" s="115"/>
      <c r="DK65" s="115"/>
      <c r="DL65" s="117"/>
      <c r="DM65" s="115"/>
      <c r="DN65" s="115"/>
      <c r="DO65" s="115" t="s">
        <v>14</v>
      </c>
      <c r="DP65" s="115"/>
      <c r="DQ65" s="115"/>
      <c r="DR65" s="115"/>
      <c r="DS65" s="115" t="s">
        <v>14</v>
      </c>
      <c r="DT65" s="115"/>
      <c r="DU65" s="115" t="s">
        <v>14</v>
      </c>
      <c r="DV65" s="115"/>
      <c r="DW65" s="115"/>
      <c r="DX65" s="115"/>
      <c r="DY65" s="115" t="s">
        <v>652</v>
      </c>
      <c r="DZ65" s="115"/>
      <c r="EA65" s="117"/>
      <c r="EB65" s="115" t="s">
        <v>14</v>
      </c>
      <c r="EC65" s="115"/>
      <c r="ED65" s="115" t="s">
        <v>14</v>
      </c>
      <c r="EE65" s="115" t="s">
        <v>14</v>
      </c>
      <c r="EF65" s="115"/>
      <c r="EG65" s="115" t="s">
        <v>14</v>
      </c>
      <c r="EH65" s="115"/>
      <c r="EI65" s="115"/>
      <c r="EJ65" s="115" t="s">
        <v>572</v>
      </c>
      <c r="EK65" s="115" t="s">
        <v>14</v>
      </c>
      <c r="EM65" s="115"/>
      <c r="EN65" s="113" t="s">
        <v>14</v>
      </c>
      <c r="EO65" s="115" t="s">
        <v>14</v>
      </c>
      <c r="EP65" s="115"/>
      <c r="EQ65" s="115"/>
      <c r="ER65" s="115"/>
      <c r="ES65" s="115" t="s">
        <v>14</v>
      </c>
      <c r="ET65" s="115"/>
      <c r="EU65" s="115"/>
      <c r="EV65" s="115"/>
      <c r="EW65" s="115"/>
      <c r="EX65" s="115"/>
      <c r="EY65" s="115"/>
      <c r="EZ65" s="115"/>
      <c r="FA65" s="115" t="s">
        <v>14</v>
      </c>
      <c r="FB65" s="115" t="s">
        <v>14</v>
      </c>
      <c r="FC65" s="115"/>
      <c r="FD65" s="115" t="s">
        <v>14</v>
      </c>
      <c r="FE65" s="115"/>
      <c r="FF65" s="115"/>
      <c r="FG65" s="115"/>
      <c r="FH65" s="131" t="s">
        <v>558</v>
      </c>
      <c r="FI65" s="122"/>
      <c r="FJ65" s="122"/>
      <c r="FK65" s="122"/>
      <c r="FL65" s="122" t="s">
        <v>14</v>
      </c>
      <c r="FM65" s="122"/>
      <c r="FN65" s="122" t="s">
        <v>14</v>
      </c>
      <c r="FO65" s="122" t="s">
        <v>14</v>
      </c>
      <c r="FP65" s="122"/>
      <c r="FQ65" s="123"/>
      <c r="FR65" s="122" t="s">
        <v>14</v>
      </c>
      <c r="FS65" s="122" t="s">
        <v>14</v>
      </c>
      <c r="FT65" s="122" t="s">
        <v>14</v>
      </c>
      <c r="FU65" s="122" t="s">
        <v>14</v>
      </c>
      <c r="FV65" s="122"/>
      <c r="FW65" s="122" t="s">
        <v>14</v>
      </c>
      <c r="FX65" s="122"/>
      <c r="FY65" s="122" t="s">
        <v>14</v>
      </c>
      <c r="FZ65" s="122" t="s">
        <v>14</v>
      </c>
      <c r="GA65" s="122"/>
      <c r="GB65" s="122"/>
      <c r="GC65" s="122"/>
      <c r="GD65" s="122"/>
      <c r="GE65" s="122"/>
      <c r="GF65" s="122"/>
      <c r="GG65" s="122" t="s">
        <v>14</v>
      </c>
      <c r="GH65" s="122" t="s">
        <v>14</v>
      </c>
      <c r="GI65" s="122"/>
      <c r="GJ65" s="122" t="s">
        <v>14</v>
      </c>
      <c r="GK65" s="122"/>
      <c r="GL65" s="122"/>
      <c r="GM65" s="122"/>
      <c r="GN65" s="122" t="s">
        <v>14</v>
      </c>
      <c r="GO65" s="122" t="s">
        <v>881</v>
      </c>
      <c r="GP65" s="122"/>
      <c r="GQ65" s="122"/>
      <c r="GR65" s="122"/>
      <c r="GS65" s="122"/>
      <c r="GT65" s="122" t="s">
        <v>14</v>
      </c>
      <c r="GU65" s="122" t="s">
        <v>14</v>
      </c>
      <c r="GV65" s="122"/>
      <c r="GW65" s="122"/>
      <c r="GX65" s="115"/>
      <c r="GY65" s="115"/>
      <c r="GZ65" s="115"/>
      <c r="HA65" s="122" t="s">
        <v>14</v>
      </c>
      <c r="HB65" s="122" t="s">
        <v>14</v>
      </c>
      <c r="HC65" s="122"/>
      <c r="HD65" s="122"/>
      <c r="HE65" s="122"/>
      <c r="HF65" s="122"/>
      <c r="HG65" s="202"/>
      <c r="HH65" s="202"/>
      <c r="HI65" s="123"/>
      <c r="HJ65" s="123"/>
      <c r="HM65" s="122" t="s">
        <v>14</v>
      </c>
      <c r="HP65" s="122"/>
    </row>
    <row r="66" spans="1:224" x14ac:dyDescent="0.15">
      <c r="A66" s="177"/>
      <c r="B66" s="106" t="s">
        <v>653</v>
      </c>
      <c r="C66" s="1" t="s">
        <v>654</v>
      </c>
      <c r="D66" s="3">
        <v>0</v>
      </c>
      <c r="J66" s="186"/>
      <c r="L66" s="169"/>
      <c r="V66" s="140"/>
      <c r="X66" s="141"/>
      <c r="AE66" s="7"/>
      <c r="AJ66" s="7"/>
      <c r="AK66" s="7"/>
      <c r="AN66" s="7"/>
      <c r="AZ66" s="7"/>
      <c r="BA66" s="7"/>
      <c r="BF66" s="7"/>
      <c r="BK66" s="7"/>
      <c r="BN66" s="7"/>
      <c r="EB66" s="7" t="s">
        <v>503</v>
      </c>
      <c r="ED66" s="7" t="s">
        <v>503</v>
      </c>
      <c r="EE66" s="7" t="s">
        <v>503</v>
      </c>
      <c r="EF66" s="7" t="s">
        <v>5</v>
      </c>
      <c r="EG66" s="7" t="s">
        <v>502</v>
      </c>
      <c r="EH66" s="7" t="s">
        <v>502</v>
      </c>
      <c r="EJ66" s="7" t="s">
        <v>503</v>
      </c>
      <c r="EK66" s="7" t="s">
        <v>502</v>
      </c>
      <c r="EL66" s="4" t="s">
        <v>502</v>
      </c>
      <c r="EN66" s="4" t="s">
        <v>502</v>
      </c>
      <c r="EO66" s="7" t="s">
        <v>502</v>
      </c>
      <c r="ES66" s="7" t="s">
        <v>502</v>
      </c>
      <c r="ET66" s="7" t="s">
        <v>5</v>
      </c>
      <c r="FA66" s="7" t="s">
        <v>502</v>
      </c>
      <c r="FB66" s="7" t="s">
        <v>502</v>
      </c>
      <c r="FC66" s="7" t="s">
        <v>5</v>
      </c>
      <c r="FD66" s="7" t="s">
        <v>502</v>
      </c>
      <c r="FI66" s="16"/>
      <c r="FL66" s="16" t="s">
        <v>502</v>
      </c>
      <c r="FN66" s="16" t="s">
        <v>502</v>
      </c>
      <c r="FO66" s="16" t="s">
        <v>502</v>
      </c>
      <c r="FR66" s="16" t="s">
        <v>502</v>
      </c>
      <c r="FS66" s="16" t="s">
        <v>502</v>
      </c>
      <c r="FT66" s="16" t="s">
        <v>502</v>
      </c>
      <c r="FU66" s="16" t="s">
        <v>502</v>
      </c>
      <c r="FW66" s="16" t="s">
        <v>502</v>
      </c>
      <c r="FY66" s="16" t="s">
        <v>502</v>
      </c>
      <c r="FZ66" s="16" t="s">
        <v>502</v>
      </c>
      <c r="GE66" s="16" t="s">
        <v>5</v>
      </c>
      <c r="GF66" s="16" t="s">
        <v>501</v>
      </c>
      <c r="GG66" s="148" t="s">
        <v>502</v>
      </c>
      <c r="GH66" s="16" t="s">
        <v>502</v>
      </c>
      <c r="GI66" s="16" t="s">
        <v>502</v>
      </c>
      <c r="GJ66" s="16" t="s">
        <v>502</v>
      </c>
      <c r="GK66" s="16" t="s">
        <v>502</v>
      </c>
      <c r="GN66" s="16" t="s">
        <v>502</v>
      </c>
      <c r="GO66" s="16" t="s">
        <v>502</v>
      </c>
      <c r="GT66" s="16" t="s">
        <v>502</v>
      </c>
      <c r="GU66" s="16" t="s">
        <v>503</v>
      </c>
      <c r="GV66" s="16" t="s">
        <v>5</v>
      </c>
      <c r="GX66" s="7" t="s">
        <v>5</v>
      </c>
      <c r="GY66" s="7" t="s">
        <v>5</v>
      </c>
      <c r="HA66" s="16" t="s">
        <v>502</v>
      </c>
      <c r="HB66" s="16" t="s">
        <v>502</v>
      </c>
      <c r="HC66" s="16" t="s">
        <v>907</v>
      </c>
      <c r="HD66" s="16" t="s">
        <v>907</v>
      </c>
      <c r="HH66" s="200" t="s">
        <v>5</v>
      </c>
      <c r="HI66" s="17" t="s">
        <v>907</v>
      </c>
      <c r="HL66" s="4" t="s">
        <v>5</v>
      </c>
      <c r="HM66" s="16" t="s">
        <v>502</v>
      </c>
    </row>
    <row r="67" spans="1:224" x14ac:dyDescent="0.15">
      <c r="A67" s="177" t="s">
        <v>516</v>
      </c>
      <c r="B67" s="106" t="s">
        <v>640</v>
      </c>
      <c r="C67" s="1" t="s">
        <v>655</v>
      </c>
      <c r="J67" s="186"/>
      <c r="L67" s="169"/>
      <c r="V67" s="140"/>
      <c r="X67" s="141"/>
      <c r="AE67" s="7"/>
      <c r="AJ67" s="7"/>
      <c r="AK67" s="7"/>
      <c r="AN67" s="7"/>
      <c r="AZ67" s="7"/>
      <c r="BA67" s="7"/>
      <c r="BF67" s="7"/>
      <c r="BK67" s="7"/>
      <c r="BN67" s="7"/>
      <c r="EB67" s="7">
        <v>100</v>
      </c>
      <c r="ED67" s="7">
        <v>100</v>
      </c>
      <c r="EE67" s="7">
        <v>100</v>
      </c>
      <c r="EG67" s="7">
        <v>100</v>
      </c>
      <c r="EJ67" s="7">
        <v>100</v>
      </c>
      <c r="EK67" s="7">
        <v>100</v>
      </c>
      <c r="EL67" s="4">
        <v>100</v>
      </c>
      <c r="EN67" s="4">
        <v>100</v>
      </c>
      <c r="EO67" s="7">
        <v>100</v>
      </c>
      <c r="ES67" s="7">
        <v>100</v>
      </c>
      <c r="FA67" s="7">
        <v>100</v>
      </c>
      <c r="FB67" s="7">
        <v>100</v>
      </c>
      <c r="FD67" s="7">
        <v>100</v>
      </c>
      <c r="FI67" s="16"/>
      <c r="FL67" s="16">
        <v>100</v>
      </c>
      <c r="FN67" s="16">
        <v>100</v>
      </c>
      <c r="FO67" s="16">
        <v>100</v>
      </c>
      <c r="FR67" s="16">
        <v>100</v>
      </c>
      <c r="FS67" s="16">
        <v>100</v>
      </c>
      <c r="FT67" s="16">
        <v>100</v>
      </c>
      <c r="FU67" s="16">
        <v>100</v>
      </c>
      <c r="FW67" s="16">
        <v>100</v>
      </c>
      <c r="FY67" s="16">
        <v>100</v>
      </c>
      <c r="FZ67" s="16">
        <v>100</v>
      </c>
      <c r="GF67" s="16" t="s">
        <v>5</v>
      </c>
      <c r="GG67" s="148">
        <v>100</v>
      </c>
      <c r="GH67" s="16">
        <v>100</v>
      </c>
      <c r="GI67" s="16" t="s">
        <v>5</v>
      </c>
      <c r="GJ67" s="16">
        <v>100</v>
      </c>
      <c r="GK67" s="16" t="s">
        <v>5</v>
      </c>
      <c r="GN67" s="16">
        <v>100</v>
      </c>
      <c r="GO67" s="16">
        <v>100</v>
      </c>
      <c r="GT67" s="16">
        <v>100</v>
      </c>
      <c r="GU67" s="16">
        <v>100</v>
      </c>
      <c r="HA67" s="16">
        <v>100</v>
      </c>
      <c r="HB67" s="16">
        <v>100</v>
      </c>
      <c r="HM67" s="16">
        <v>100</v>
      </c>
    </row>
    <row r="68" spans="1:224" x14ac:dyDescent="0.15">
      <c r="C68" s="1"/>
      <c r="J68" s="186"/>
      <c r="L68" s="169"/>
      <c r="V68" s="140"/>
      <c r="X68" s="141"/>
      <c r="AE68" s="7"/>
      <c r="AJ68" s="7"/>
      <c r="AK68" s="7"/>
      <c r="AN68" s="7"/>
      <c r="AZ68" s="7"/>
      <c r="BA68" s="7"/>
      <c r="BF68" s="7"/>
      <c r="BK68" s="7"/>
      <c r="BN68" s="7"/>
      <c r="EB68" s="7" t="s">
        <v>14</v>
      </c>
      <c r="ED68" s="7" t="s">
        <v>14</v>
      </c>
      <c r="EE68" s="7" t="s">
        <v>14</v>
      </c>
      <c r="EG68" s="7" t="s">
        <v>14</v>
      </c>
      <c r="EJ68" s="7" t="s">
        <v>572</v>
      </c>
      <c r="EK68" s="7" t="s">
        <v>14</v>
      </c>
      <c r="EN68" s="4" t="s">
        <v>14</v>
      </c>
      <c r="EO68" s="7" t="s">
        <v>14</v>
      </c>
      <c r="ES68" s="7" t="s">
        <v>14</v>
      </c>
      <c r="FA68" s="7" t="s">
        <v>14</v>
      </c>
      <c r="FB68" s="7" t="s">
        <v>14</v>
      </c>
      <c r="FD68" s="7" t="s">
        <v>14</v>
      </c>
      <c r="FI68" s="16"/>
      <c r="FL68" s="16" t="s">
        <v>14</v>
      </c>
      <c r="FN68" s="16" t="s">
        <v>14</v>
      </c>
      <c r="FO68" s="16" t="s">
        <v>14</v>
      </c>
      <c r="FR68" s="16" t="s">
        <v>14</v>
      </c>
      <c r="FS68" s="16" t="s">
        <v>14</v>
      </c>
      <c r="FT68" s="16" t="s">
        <v>14</v>
      </c>
      <c r="FU68" s="16" t="s">
        <v>14</v>
      </c>
      <c r="FW68" s="16" t="s">
        <v>14</v>
      </c>
      <c r="FY68" s="16" t="s">
        <v>14</v>
      </c>
      <c r="FZ68" s="16" t="s">
        <v>14</v>
      </c>
      <c r="GG68" s="148" t="s">
        <v>817</v>
      </c>
      <c r="GH68" s="16" t="s">
        <v>14</v>
      </c>
      <c r="GJ68" s="16" t="s">
        <v>14</v>
      </c>
      <c r="GN68" s="16" t="s">
        <v>14</v>
      </c>
      <c r="GO68" s="16" t="s">
        <v>14</v>
      </c>
      <c r="GT68" s="16" t="s">
        <v>14</v>
      </c>
      <c r="GU68" s="16" t="s">
        <v>14</v>
      </c>
      <c r="GV68" s="122"/>
      <c r="GW68" s="122"/>
      <c r="GX68" s="115"/>
      <c r="GY68" s="115"/>
      <c r="GZ68" s="115"/>
      <c r="HA68" s="16" t="s">
        <v>14</v>
      </c>
      <c r="HB68" s="16" t="s">
        <v>14</v>
      </c>
      <c r="HM68" s="16" t="s">
        <v>14</v>
      </c>
    </row>
    <row r="69" spans="1:224" s="96" customFormat="1" x14ac:dyDescent="0.15">
      <c r="A69" s="179"/>
      <c r="B69" s="107"/>
      <c r="C69" s="94"/>
      <c r="D69" s="95">
        <v>0</v>
      </c>
      <c r="X69" s="98"/>
      <c r="Y69" s="98"/>
      <c r="AA69" s="97"/>
      <c r="AB69" s="97" t="s">
        <v>3</v>
      </c>
      <c r="AE69" s="97" t="s">
        <v>3</v>
      </c>
      <c r="AG69" s="98"/>
      <c r="AJ69" s="97" t="s">
        <v>502</v>
      </c>
      <c r="AK69" s="97" t="s">
        <v>502</v>
      </c>
      <c r="AL69" s="135"/>
      <c r="AN69" s="97" t="s">
        <v>502</v>
      </c>
      <c r="AP69" s="97"/>
      <c r="AQ69" s="97" t="s">
        <v>502</v>
      </c>
      <c r="AR69" s="97" t="s">
        <v>502</v>
      </c>
      <c r="AS69" s="97"/>
      <c r="AT69" s="97" t="s">
        <v>502</v>
      </c>
      <c r="AU69" s="97"/>
      <c r="AV69" s="97" t="s">
        <v>502</v>
      </c>
      <c r="AW69" s="97"/>
      <c r="AX69" s="97" t="s">
        <v>502</v>
      </c>
      <c r="AZ69" s="97" t="s">
        <v>502</v>
      </c>
      <c r="BA69" s="97" t="s">
        <v>502</v>
      </c>
      <c r="BB69" s="97" t="s">
        <v>502</v>
      </c>
      <c r="BC69" s="97"/>
      <c r="BD69" s="100" t="s">
        <v>502</v>
      </c>
      <c r="BE69" s="97" t="s">
        <v>502</v>
      </c>
      <c r="BF69" s="97" t="s">
        <v>502</v>
      </c>
      <c r="BJ69" s="97"/>
      <c r="BK69" s="97" t="s">
        <v>502</v>
      </c>
      <c r="BL69" s="97"/>
      <c r="BM69" s="97"/>
      <c r="BN69" s="97" t="s">
        <v>502</v>
      </c>
      <c r="BO69" s="97"/>
      <c r="BP69" s="97"/>
      <c r="BQ69" s="97"/>
      <c r="BR69" s="97"/>
      <c r="BS69" s="97"/>
      <c r="BT69" s="97" t="s">
        <v>502</v>
      </c>
      <c r="BU69" s="97" t="s">
        <v>5</v>
      </c>
      <c r="BV69" s="97"/>
      <c r="BW69" s="97" t="s">
        <v>502</v>
      </c>
      <c r="BX69" s="97" t="s">
        <v>502</v>
      </c>
      <c r="BY69" s="97" t="s">
        <v>5</v>
      </c>
      <c r="BZ69" s="101" t="s">
        <v>502</v>
      </c>
      <c r="CA69" s="97"/>
      <c r="CB69" s="97" t="s">
        <v>502</v>
      </c>
      <c r="CC69" s="97"/>
      <c r="CD69" s="97" t="s">
        <v>5</v>
      </c>
      <c r="CE69" s="97"/>
      <c r="CF69" s="97"/>
      <c r="CG69" s="97"/>
      <c r="CH69" s="97"/>
      <c r="CI69" s="100"/>
      <c r="CJ69" s="97"/>
      <c r="CK69" s="97" t="s">
        <v>502</v>
      </c>
      <c r="CL69" s="97"/>
      <c r="CM69" s="97" t="s">
        <v>5</v>
      </c>
      <c r="CN69" s="102" t="s">
        <v>5</v>
      </c>
      <c r="CO69" s="97" t="s">
        <v>502</v>
      </c>
      <c r="CP69" s="97"/>
      <c r="CQ69" s="97" t="s">
        <v>502</v>
      </c>
      <c r="CR69" s="97"/>
      <c r="CS69" s="97"/>
      <c r="CT69" s="97"/>
      <c r="CU69" s="97" t="s">
        <v>502</v>
      </c>
      <c r="CV69" s="97"/>
      <c r="CW69" s="97" t="s">
        <v>502</v>
      </c>
      <c r="CX69" s="97" t="s">
        <v>502</v>
      </c>
      <c r="CY69" s="103" t="s">
        <v>5</v>
      </c>
      <c r="CZ69" s="100" t="s">
        <v>502</v>
      </c>
      <c r="DA69" s="99"/>
      <c r="DB69" s="97" t="s">
        <v>502</v>
      </c>
      <c r="DC69" s="97"/>
      <c r="DD69" s="96" t="s">
        <v>5</v>
      </c>
      <c r="DE69" s="97"/>
      <c r="DF69" s="104" t="s">
        <v>502</v>
      </c>
      <c r="DG69" s="97" t="s">
        <v>5</v>
      </c>
      <c r="DH69" s="97"/>
      <c r="DI69" s="101"/>
      <c r="DJ69" s="97"/>
      <c r="DK69" s="97" t="s">
        <v>502</v>
      </c>
      <c r="DL69" s="101"/>
      <c r="DM69" s="97"/>
      <c r="DN69" s="97" t="s">
        <v>5</v>
      </c>
      <c r="DO69" s="97" t="s">
        <v>502</v>
      </c>
      <c r="DP69" s="97" t="s">
        <v>502</v>
      </c>
      <c r="DQ69" s="97"/>
      <c r="DR69" s="97"/>
      <c r="DS69" s="97" t="s">
        <v>502</v>
      </c>
      <c r="DT69" s="97"/>
      <c r="DU69" s="97" t="s">
        <v>502</v>
      </c>
      <c r="DV69" s="97" t="s">
        <v>5</v>
      </c>
      <c r="DW69" s="97"/>
      <c r="DX69" s="97"/>
      <c r="DY69" s="97" t="s">
        <v>502</v>
      </c>
      <c r="DZ69" s="97"/>
      <c r="EA69" s="101"/>
      <c r="EB69" s="97" t="s">
        <v>502</v>
      </c>
      <c r="EC69" s="97"/>
      <c r="ED69" s="97" t="s">
        <v>502</v>
      </c>
      <c r="EE69" s="97" t="s">
        <v>502</v>
      </c>
      <c r="EF69" s="97" t="s">
        <v>5</v>
      </c>
      <c r="EG69" s="97" t="s">
        <v>502</v>
      </c>
      <c r="EH69" s="97" t="s">
        <v>502</v>
      </c>
      <c r="EI69" s="97"/>
      <c r="EJ69" s="97" t="s">
        <v>503</v>
      </c>
      <c r="EK69" s="97" t="s">
        <v>502</v>
      </c>
      <c r="EL69" s="96" t="s">
        <v>502</v>
      </c>
      <c r="EM69" s="97"/>
      <c r="EN69" s="96" t="s">
        <v>502</v>
      </c>
      <c r="EO69" s="97" t="s">
        <v>502</v>
      </c>
      <c r="EP69" s="97"/>
      <c r="EQ69" s="97"/>
      <c r="ER69" s="97"/>
      <c r="ES69" s="97" t="s">
        <v>502</v>
      </c>
      <c r="ET69" s="97" t="s">
        <v>5</v>
      </c>
      <c r="EU69" s="97"/>
      <c r="EV69" s="97"/>
      <c r="EW69" s="97"/>
      <c r="EX69" s="97"/>
      <c r="EY69" s="97"/>
      <c r="EZ69" s="97"/>
      <c r="FA69" s="97" t="s">
        <v>502</v>
      </c>
      <c r="FB69" s="97" t="s">
        <v>502</v>
      </c>
      <c r="FC69" s="97" t="s">
        <v>5</v>
      </c>
      <c r="FD69" s="97" t="s">
        <v>502</v>
      </c>
      <c r="FE69" s="97"/>
      <c r="FF69" s="97"/>
      <c r="FG69" s="97"/>
      <c r="FH69" s="130"/>
      <c r="FI69" s="108"/>
      <c r="FJ69" s="108"/>
      <c r="FK69" s="108"/>
      <c r="FL69" s="108" t="s">
        <v>502</v>
      </c>
      <c r="FM69" s="108"/>
      <c r="FN69" s="108" t="s">
        <v>502</v>
      </c>
      <c r="FO69" s="108" t="s">
        <v>502</v>
      </c>
      <c r="FP69" s="108"/>
      <c r="FQ69" s="109"/>
      <c r="FR69" s="108" t="s">
        <v>502</v>
      </c>
      <c r="FS69" s="108" t="s">
        <v>502</v>
      </c>
      <c r="FT69" s="108" t="s">
        <v>502</v>
      </c>
      <c r="FU69" s="108" t="s">
        <v>502</v>
      </c>
      <c r="FV69" s="108"/>
      <c r="FW69" s="108" t="s">
        <v>502</v>
      </c>
      <c r="FX69" s="108"/>
      <c r="FY69" s="108" t="s">
        <v>502</v>
      </c>
      <c r="FZ69" s="108" t="s">
        <v>502</v>
      </c>
      <c r="GA69" s="108"/>
      <c r="GB69" s="108"/>
      <c r="GC69" s="108"/>
      <c r="GD69" s="108"/>
      <c r="GE69" s="108" t="s">
        <v>5</v>
      </c>
      <c r="GF69" s="108" t="s">
        <v>501</v>
      </c>
      <c r="GG69" s="108" t="s">
        <v>502</v>
      </c>
      <c r="GH69" s="108" t="s">
        <v>502</v>
      </c>
      <c r="GI69" s="108" t="s">
        <v>502</v>
      </c>
      <c r="GJ69" s="108" t="s">
        <v>502</v>
      </c>
      <c r="GK69" s="108" t="s">
        <v>502</v>
      </c>
      <c r="GL69" s="108"/>
      <c r="GM69" s="108"/>
      <c r="GN69" s="108" t="s">
        <v>502</v>
      </c>
      <c r="GO69" s="108" t="s">
        <v>502</v>
      </c>
      <c r="GP69" s="108"/>
      <c r="GQ69" s="108"/>
      <c r="GR69" s="108"/>
      <c r="GS69" s="108"/>
      <c r="GT69" s="108" t="s">
        <v>502</v>
      </c>
      <c r="GU69" s="108" t="s">
        <v>503</v>
      </c>
      <c r="GV69" s="16" t="s">
        <v>5</v>
      </c>
      <c r="GW69" s="16"/>
      <c r="GX69" s="7" t="s">
        <v>5</v>
      </c>
      <c r="GY69" s="7" t="s">
        <v>5</v>
      </c>
      <c r="GZ69" s="7"/>
      <c r="HA69" s="108" t="s">
        <v>502</v>
      </c>
      <c r="HB69" s="108" t="s">
        <v>502</v>
      </c>
      <c r="HC69" s="108" t="s">
        <v>907</v>
      </c>
      <c r="HD69" s="108" t="s">
        <v>907</v>
      </c>
      <c r="HE69" s="108"/>
      <c r="HF69" s="108"/>
      <c r="HG69" s="201"/>
      <c r="HH69" s="201" t="s">
        <v>5</v>
      </c>
      <c r="HI69" s="109" t="s">
        <v>907</v>
      </c>
      <c r="HJ69" s="109"/>
      <c r="HL69" s="96" t="s">
        <v>5</v>
      </c>
      <c r="HM69" s="108" t="s">
        <v>502</v>
      </c>
      <c r="HP69" s="108"/>
    </row>
    <row r="70" spans="1:224" x14ac:dyDescent="0.15">
      <c r="A70" s="177" t="s">
        <v>854</v>
      </c>
      <c r="B70" s="1" t="s">
        <v>656</v>
      </c>
      <c r="C70" s="2" t="s">
        <v>654</v>
      </c>
      <c r="AB70" s="4">
        <v>100</v>
      </c>
      <c r="AE70" s="7">
        <v>100</v>
      </c>
      <c r="AJ70" s="7" t="s">
        <v>516</v>
      </c>
      <c r="AK70" s="7" t="s">
        <v>516</v>
      </c>
      <c r="AN70" s="7" t="s">
        <v>516</v>
      </c>
      <c r="AR70" s="7" t="s">
        <v>516</v>
      </c>
      <c r="AT70" s="7" t="s">
        <v>516</v>
      </c>
      <c r="AV70" s="7" t="s">
        <v>638</v>
      </c>
      <c r="AX70" s="7" t="s">
        <v>516</v>
      </c>
      <c r="AZ70" s="7" t="s">
        <v>516</v>
      </c>
      <c r="BA70" s="129" t="s">
        <v>516</v>
      </c>
      <c r="BB70" s="7" t="s">
        <v>516</v>
      </c>
      <c r="BD70" s="134" t="s">
        <v>588</v>
      </c>
      <c r="BE70" s="129" t="s">
        <v>516</v>
      </c>
      <c r="BF70" s="129" t="s">
        <v>638</v>
      </c>
      <c r="BK70" s="7">
        <v>100</v>
      </c>
      <c r="BN70" s="7">
        <v>100</v>
      </c>
      <c r="BT70" s="7">
        <v>100</v>
      </c>
      <c r="BX70" s="7">
        <v>100</v>
      </c>
      <c r="BZ70" s="10">
        <v>100</v>
      </c>
      <c r="CB70" s="7">
        <v>300</v>
      </c>
      <c r="CK70" s="7">
        <v>100</v>
      </c>
      <c r="CU70" s="7">
        <v>100</v>
      </c>
      <c r="CX70" s="7">
        <v>100</v>
      </c>
      <c r="CZ70" s="9">
        <v>100</v>
      </c>
      <c r="DF70" s="14">
        <v>100</v>
      </c>
      <c r="DO70" s="7">
        <v>100</v>
      </c>
      <c r="DP70" s="7">
        <v>100</v>
      </c>
      <c r="DS70" s="7">
        <v>100</v>
      </c>
      <c r="DU70" s="7">
        <v>100</v>
      </c>
      <c r="DY70" s="7">
        <v>100</v>
      </c>
      <c r="EB70" s="7">
        <v>100</v>
      </c>
      <c r="ED70" s="7">
        <v>100</v>
      </c>
      <c r="EE70" s="7">
        <v>100</v>
      </c>
      <c r="EG70" s="7">
        <v>100</v>
      </c>
      <c r="EJ70" s="7">
        <v>100</v>
      </c>
      <c r="EK70" s="7">
        <v>100</v>
      </c>
      <c r="EL70" s="4">
        <v>100</v>
      </c>
      <c r="EN70" s="4">
        <v>100</v>
      </c>
      <c r="EO70" s="7">
        <v>100</v>
      </c>
      <c r="ES70" s="7">
        <v>100</v>
      </c>
      <c r="FA70" s="7">
        <v>100</v>
      </c>
      <c r="FB70" s="7">
        <v>100</v>
      </c>
      <c r="FD70" s="7">
        <v>100</v>
      </c>
      <c r="FI70" s="16"/>
      <c r="FL70" s="16">
        <v>100</v>
      </c>
      <c r="FN70" s="16">
        <v>100</v>
      </c>
      <c r="FO70" s="16">
        <v>100</v>
      </c>
      <c r="FR70" s="16">
        <v>100</v>
      </c>
      <c r="FS70" s="16">
        <v>100</v>
      </c>
      <c r="FT70" s="16">
        <v>100</v>
      </c>
      <c r="FU70" s="16">
        <v>100</v>
      </c>
      <c r="FW70" s="16">
        <v>100</v>
      </c>
      <c r="FY70" s="16">
        <v>100</v>
      </c>
      <c r="FZ70" s="16">
        <v>100</v>
      </c>
      <c r="GF70" s="16" t="s">
        <v>5</v>
      </c>
      <c r="GG70" s="16">
        <v>100</v>
      </c>
      <c r="GH70" s="16">
        <v>100</v>
      </c>
      <c r="GI70" s="16" t="s">
        <v>5</v>
      </c>
      <c r="GJ70" s="16">
        <v>100</v>
      </c>
      <c r="GK70" s="16" t="s">
        <v>5</v>
      </c>
      <c r="GN70" s="16">
        <v>100</v>
      </c>
      <c r="GO70" s="16">
        <v>100</v>
      </c>
      <c r="GT70" s="16">
        <v>100</v>
      </c>
      <c r="GU70" s="16">
        <v>100</v>
      </c>
      <c r="HA70" s="16">
        <v>100</v>
      </c>
      <c r="HB70" s="16">
        <v>100</v>
      </c>
      <c r="HM70" s="16">
        <v>100</v>
      </c>
    </row>
    <row r="71" spans="1:224" s="113" customFormat="1" x14ac:dyDescent="0.15">
      <c r="A71" s="181" t="s">
        <v>853</v>
      </c>
      <c r="B71" s="110" t="s">
        <v>640</v>
      </c>
      <c r="C71" s="111" t="s">
        <v>657</v>
      </c>
      <c r="D71" s="126"/>
      <c r="X71" s="114"/>
      <c r="Y71" s="114"/>
      <c r="AA71" s="115"/>
      <c r="AE71" s="115"/>
      <c r="AG71" s="114"/>
      <c r="AJ71" s="115"/>
      <c r="AK71" s="115"/>
      <c r="AL71" s="137"/>
      <c r="AN71" s="115"/>
      <c r="AP71" s="115"/>
      <c r="AQ71" s="115"/>
      <c r="AR71" s="115"/>
      <c r="AS71" s="115"/>
      <c r="AT71" s="115"/>
      <c r="AU71" s="115"/>
      <c r="AV71" s="115"/>
      <c r="AW71" s="115"/>
      <c r="BA71" s="115"/>
      <c r="BB71" s="115"/>
      <c r="BC71" s="115"/>
      <c r="BD71" s="121" t="s">
        <v>516</v>
      </c>
      <c r="BE71" s="115"/>
      <c r="BF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 t="s">
        <v>14</v>
      </c>
      <c r="BU71" s="115"/>
      <c r="BV71" s="115"/>
      <c r="BW71" s="115"/>
      <c r="BX71" s="115" t="s">
        <v>14</v>
      </c>
      <c r="BY71" s="115"/>
      <c r="BZ71" s="117" t="s">
        <v>14</v>
      </c>
      <c r="CA71" s="115"/>
      <c r="CB71" s="115" t="s">
        <v>14</v>
      </c>
      <c r="CC71" s="115"/>
      <c r="CD71" s="115"/>
      <c r="CE71" s="115"/>
      <c r="CF71" s="115"/>
      <c r="CG71" s="115"/>
      <c r="CH71" s="115"/>
      <c r="CI71" s="121"/>
      <c r="CJ71" s="115"/>
      <c r="CK71" s="115" t="s">
        <v>14</v>
      </c>
      <c r="CL71" s="115"/>
      <c r="CM71" s="115"/>
      <c r="CN71" s="118"/>
      <c r="CO71" s="115"/>
      <c r="CP71" s="115"/>
      <c r="CQ71" s="115"/>
      <c r="CR71" s="115"/>
      <c r="CS71" s="115"/>
      <c r="CT71" s="115"/>
      <c r="CU71" s="115" t="s">
        <v>14</v>
      </c>
      <c r="CV71" s="115"/>
      <c r="CW71" s="115"/>
      <c r="CX71" s="115" t="s">
        <v>14</v>
      </c>
      <c r="CY71" s="119"/>
      <c r="CZ71" s="121" t="s">
        <v>658</v>
      </c>
      <c r="DA71" s="116"/>
      <c r="DB71" s="115"/>
      <c r="DC71" s="115"/>
      <c r="DE71" s="115"/>
      <c r="DF71" s="120" t="s">
        <v>14</v>
      </c>
      <c r="DG71" s="115"/>
      <c r="DH71" s="115"/>
      <c r="DI71" s="117"/>
      <c r="DJ71" s="115"/>
      <c r="DK71" s="115"/>
      <c r="DL71" s="117"/>
      <c r="DM71" s="115"/>
      <c r="DN71" s="115"/>
      <c r="DO71" s="115" t="s">
        <v>14</v>
      </c>
      <c r="DP71" s="115"/>
      <c r="DQ71" s="115"/>
      <c r="DR71" s="115"/>
      <c r="DS71" s="115" t="s">
        <v>14</v>
      </c>
      <c r="DT71" s="115"/>
      <c r="DU71" s="115" t="s">
        <v>14</v>
      </c>
      <c r="DV71" s="115"/>
      <c r="DW71" s="115"/>
      <c r="DX71" s="115"/>
      <c r="DY71" s="115" t="s">
        <v>652</v>
      </c>
      <c r="DZ71" s="115"/>
      <c r="EA71" s="117"/>
      <c r="EB71" s="115" t="s">
        <v>14</v>
      </c>
      <c r="EC71" s="115"/>
      <c r="ED71" s="115" t="s">
        <v>14</v>
      </c>
      <c r="EE71" s="115" t="s">
        <v>14</v>
      </c>
      <c r="EF71" s="115"/>
      <c r="EG71" s="115" t="s">
        <v>14</v>
      </c>
      <c r="EH71" s="115"/>
      <c r="EI71" s="115"/>
      <c r="EJ71" s="115" t="s">
        <v>14</v>
      </c>
      <c r="EK71" s="115" t="s">
        <v>14</v>
      </c>
      <c r="EM71" s="115"/>
      <c r="EN71" s="113" t="s">
        <v>14</v>
      </c>
      <c r="EO71" s="115" t="s">
        <v>14</v>
      </c>
      <c r="EP71" s="115"/>
      <c r="EQ71" s="115"/>
      <c r="ER71" s="115"/>
      <c r="ES71" s="115" t="s">
        <v>14</v>
      </c>
      <c r="ET71" s="115"/>
      <c r="EU71" s="115"/>
      <c r="EV71" s="115"/>
      <c r="EW71" s="115"/>
      <c r="EX71" s="115"/>
      <c r="EY71" s="115"/>
      <c r="EZ71" s="115"/>
      <c r="FA71" s="115" t="s">
        <v>14</v>
      </c>
      <c r="FB71" s="115" t="s">
        <v>14</v>
      </c>
      <c r="FC71" s="115"/>
      <c r="FD71" s="115" t="s">
        <v>14</v>
      </c>
      <c r="FE71" s="115"/>
      <c r="FF71" s="115"/>
      <c r="FG71" s="115"/>
      <c r="FH71" s="131"/>
      <c r="FI71" s="122"/>
      <c r="FJ71" s="122"/>
      <c r="FK71" s="122"/>
      <c r="FL71" s="122" t="s">
        <v>14</v>
      </c>
      <c r="FM71" s="122"/>
      <c r="FN71" s="122" t="s">
        <v>14</v>
      </c>
      <c r="FO71" s="122" t="s">
        <v>14</v>
      </c>
      <c r="FP71" s="122"/>
      <c r="FQ71" s="123"/>
      <c r="FR71" s="122" t="s">
        <v>14</v>
      </c>
      <c r="FS71" s="122" t="s">
        <v>14</v>
      </c>
      <c r="FT71" s="122" t="s">
        <v>14</v>
      </c>
      <c r="FU71" s="122" t="s">
        <v>14</v>
      </c>
      <c r="FV71" s="122"/>
      <c r="FW71" s="122" t="s">
        <v>14</v>
      </c>
      <c r="FX71" s="122"/>
      <c r="FY71" s="122" t="s">
        <v>14</v>
      </c>
      <c r="FZ71" s="122" t="s">
        <v>14</v>
      </c>
      <c r="GA71" s="122"/>
      <c r="GB71" s="122"/>
      <c r="GC71" s="122"/>
      <c r="GD71" s="122"/>
      <c r="GE71" s="122"/>
      <c r="GF71" s="122"/>
      <c r="GG71" s="122" t="s">
        <v>14</v>
      </c>
      <c r="GH71" s="122" t="s">
        <v>14</v>
      </c>
      <c r="GI71" s="122"/>
      <c r="GJ71" s="122" t="s">
        <v>14</v>
      </c>
      <c r="GK71" s="122"/>
      <c r="GL71" s="122"/>
      <c r="GM71" s="122"/>
      <c r="GN71" s="122" t="s">
        <v>14</v>
      </c>
      <c r="GO71" s="122" t="s">
        <v>14</v>
      </c>
      <c r="GP71" s="122"/>
      <c r="GQ71" s="122"/>
      <c r="GR71" s="122"/>
      <c r="GS71" s="122"/>
      <c r="GT71" s="122" t="s">
        <v>14</v>
      </c>
      <c r="GU71" s="122" t="s">
        <v>14</v>
      </c>
      <c r="GV71" s="122"/>
      <c r="GW71" s="122"/>
      <c r="GX71" s="115"/>
      <c r="GY71" s="115"/>
      <c r="GZ71" s="115"/>
      <c r="HA71" s="122" t="s">
        <v>14</v>
      </c>
      <c r="HB71" s="122" t="s">
        <v>14</v>
      </c>
      <c r="HC71" s="122"/>
      <c r="HD71" s="122"/>
      <c r="HE71" s="122"/>
      <c r="HF71" s="122"/>
      <c r="HG71" s="202"/>
      <c r="HH71" s="202"/>
      <c r="HI71" s="123"/>
      <c r="HJ71" s="123"/>
      <c r="HM71" s="122" t="s">
        <v>14</v>
      </c>
      <c r="HP71" s="122"/>
    </row>
    <row r="72" spans="1:224" x14ac:dyDescent="0.15">
      <c r="D72" s="3">
        <v>0</v>
      </c>
      <c r="AB72" s="7" t="s">
        <v>3</v>
      </c>
      <c r="AE72" s="7" t="s">
        <v>3</v>
      </c>
      <c r="AJ72" s="7" t="s">
        <v>502</v>
      </c>
      <c r="AK72" s="7" t="s">
        <v>502</v>
      </c>
      <c r="AN72" s="7" t="s">
        <v>502</v>
      </c>
      <c r="AQ72" s="7" t="s">
        <v>502</v>
      </c>
      <c r="AR72" s="7" t="s">
        <v>502</v>
      </c>
      <c r="AT72" s="7" t="s">
        <v>502</v>
      </c>
      <c r="AV72" s="7" t="s">
        <v>502</v>
      </c>
      <c r="AX72" s="7" t="s">
        <v>502</v>
      </c>
      <c r="AZ72" s="7" t="s">
        <v>502</v>
      </c>
      <c r="BA72" s="7" t="s">
        <v>502</v>
      </c>
      <c r="BB72" s="7" t="s">
        <v>502</v>
      </c>
      <c r="BD72" s="7" t="s">
        <v>502</v>
      </c>
      <c r="BE72" s="7" t="s">
        <v>502</v>
      </c>
      <c r="BF72" s="7" t="s">
        <v>502</v>
      </c>
      <c r="BK72" s="7" t="s">
        <v>502</v>
      </c>
      <c r="BN72" s="7" t="s">
        <v>502</v>
      </c>
      <c r="BT72" s="7" t="s">
        <v>502</v>
      </c>
      <c r="BU72" s="7" t="s">
        <v>5</v>
      </c>
      <c r="BW72" s="7" t="s">
        <v>502</v>
      </c>
      <c r="BX72" s="7" t="s">
        <v>502</v>
      </c>
      <c r="BY72" s="7" t="s">
        <v>5</v>
      </c>
      <c r="BZ72" s="10" t="s">
        <v>502</v>
      </c>
      <c r="CB72" s="7" t="s">
        <v>502</v>
      </c>
      <c r="CD72" s="7" t="s">
        <v>5</v>
      </c>
      <c r="CK72" s="7" t="s">
        <v>502</v>
      </c>
      <c r="CM72" s="7" t="s">
        <v>5</v>
      </c>
      <c r="CN72" s="11" t="s">
        <v>5</v>
      </c>
      <c r="CO72" s="7" t="s">
        <v>502</v>
      </c>
      <c r="CQ72" s="7" t="s">
        <v>502</v>
      </c>
      <c r="CU72" s="7" t="s">
        <v>502</v>
      </c>
      <c r="CW72" s="7" t="s">
        <v>502</v>
      </c>
      <c r="CX72" s="7" t="s">
        <v>502</v>
      </c>
      <c r="CY72" s="12" t="s">
        <v>5</v>
      </c>
      <c r="CZ72" s="9" t="s">
        <v>502</v>
      </c>
      <c r="DB72" s="7" t="s">
        <v>502</v>
      </c>
      <c r="DD72" s="4" t="s">
        <v>5</v>
      </c>
      <c r="DF72" s="14" t="s">
        <v>502</v>
      </c>
      <c r="DG72" s="7" t="s">
        <v>5</v>
      </c>
      <c r="DK72" s="7" t="s">
        <v>502</v>
      </c>
      <c r="DN72" s="7" t="s">
        <v>5</v>
      </c>
      <c r="DO72" s="7" t="s">
        <v>502</v>
      </c>
      <c r="DP72" s="7" t="s">
        <v>502</v>
      </c>
      <c r="DS72" s="7" t="s">
        <v>502</v>
      </c>
      <c r="DU72" s="7" t="s">
        <v>502</v>
      </c>
      <c r="DV72" s="7" t="s">
        <v>5</v>
      </c>
      <c r="DY72" s="7" t="s">
        <v>502</v>
      </c>
      <c r="EB72" s="7" t="s">
        <v>502</v>
      </c>
      <c r="ED72" s="7" t="s">
        <v>502</v>
      </c>
      <c r="EE72" s="7" t="s">
        <v>502</v>
      </c>
      <c r="EF72" s="7" t="s">
        <v>5</v>
      </c>
      <c r="EG72" s="7" t="s">
        <v>502</v>
      </c>
      <c r="EH72" s="7" t="s">
        <v>502</v>
      </c>
      <c r="EJ72" s="7" t="s">
        <v>503</v>
      </c>
      <c r="EK72" s="7" t="s">
        <v>502</v>
      </c>
      <c r="EL72" s="4" t="s">
        <v>502</v>
      </c>
      <c r="EN72" s="4" t="s">
        <v>502</v>
      </c>
      <c r="EO72" s="7" t="s">
        <v>502</v>
      </c>
      <c r="ES72" s="7" t="s">
        <v>502</v>
      </c>
      <c r="ET72" s="7" t="s">
        <v>5</v>
      </c>
      <c r="FA72" s="7" t="s">
        <v>502</v>
      </c>
      <c r="FB72" s="9" t="s">
        <v>502</v>
      </c>
      <c r="FC72" s="7" t="s">
        <v>5</v>
      </c>
      <c r="FD72" s="7" t="s">
        <v>502</v>
      </c>
      <c r="FI72" s="16"/>
      <c r="FL72" s="16" t="s">
        <v>502</v>
      </c>
      <c r="FN72" s="16" t="s">
        <v>502</v>
      </c>
      <c r="FO72" s="16" t="s">
        <v>502</v>
      </c>
      <c r="FR72" s="16" t="s">
        <v>502</v>
      </c>
      <c r="FS72" s="16" t="s">
        <v>502</v>
      </c>
      <c r="FT72" s="16" t="s">
        <v>502</v>
      </c>
      <c r="FU72" s="16" t="s">
        <v>502</v>
      </c>
      <c r="FW72" s="16" t="s">
        <v>502</v>
      </c>
      <c r="FY72" s="16" t="s">
        <v>502</v>
      </c>
      <c r="FZ72" s="16" t="s">
        <v>502</v>
      </c>
      <c r="GE72" s="16" t="s">
        <v>5</v>
      </c>
      <c r="GF72" s="16" t="s">
        <v>501</v>
      </c>
      <c r="GG72" s="16" t="s">
        <v>502</v>
      </c>
      <c r="GH72" s="16" t="s">
        <v>502</v>
      </c>
      <c r="GI72" s="16" t="s">
        <v>502</v>
      </c>
      <c r="GJ72" s="16" t="s">
        <v>502</v>
      </c>
      <c r="GK72" s="16" t="s">
        <v>502</v>
      </c>
      <c r="GN72" s="16" t="s">
        <v>502</v>
      </c>
      <c r="GO72" s="16" t="s">
        <v>502</v>
      </c>
      <c r="GT72" s="16" t="s">
        <v>502</v>
      </c>
      <c r="GU72" s="16" t="s">
        <v>503</v>
      </c>
      <c r="GV72" s="16" t="s">
        <v>5</v>
      </c>
      <c r="GX72" s="7" t="s">
        <v>5</v>
      </c>
      <c r="GY72" s="7" t="s">
        <v>5</v>
      </c>
      <c r="HA72" s="16" t="s">
        <v>502</v>
      </c>
      <c r="HB72" s="16" t="s">
        <v>502</v>
      </c>
      <c r="HC72" s="16" t="s">
        <v>907</v>
      </c>
      <c r="HD72" s="16" t="s">
        <v>907</v>
      </c>
      <c r="HH72" s="200" t="s">
        <v>5</v>
      </c>
      <c r="HI72" s="17" t="s">
        <v>907</v>
      </c>
      <c r="HL72" s="4" t="s">
        <v>5</v>
      </c>
      <c r="HM72" s="16" t="s">
        <v>502</v>
      </c>
    </row>
    <row r="73" spans="1:224" x14ac:dyDescent="0.15">
      <c r="A73" s="177" t="s">
        <v>854</v>
      </c>
      <c r="B73" s="1" t="s">
        <v>659</v>
      </c>
      <c r="C73" s="2" t="s">
        <v>654</v>
      </c>
      <c r="AB73" s="4">
        <v>100</v>
      </c>
      <c r="AE73" s="7">
        <v>100</v>
      </c>
      <c r="AJ73" s="7" t="s">
        <v>516</v>
      </c>
      <c r="AK73" s="7" t="s">
        <v>516</v>
      </c>
      <c r="AN73" s="7" t="s">
        <v>516</v>
      </c>
      <c r="AR73" s="7" t="s">
        <v>516</v>
      </c>
      <c r="AT73" s="7" t="s">
        <v>516</v>
      </c>
      <c r="AV73" s="7" t="s">
        <v>638</v>
      </c>
      <c r="AX73" s="7" t="s">
        <v>516</v>
      </c>
      <c r="AZ73" s="7" t="s">
        <v>516</v>
      </c>
      <c r="BA73" s="129" t="s">
        <v>516</v>
      </c>
      <c r="BB73" s="7" t="s">
        <v>516</v>
      </c>
      <c r="BD73" s="129" t="s">
        <v>516</v>
      </c>
      <c r="BE73" s="129" t="s">
        <v>516</v>
      </c>
      <c r="BF73" s="129" t="s">
        <v>516</v>
      </c>
      <c r="BK73" s="7">
        <v>100</v>
      </c>
      <c r="BN73" s="7">
        <v>100</v>
      </c>
      <c r="BT73" s="7">
        <v>100</v>
      </c>
      <c r="BX73" s="7">
        <v>100</v>
      </c>
      <c r="BZ73" s="10">
        <v>100</v>
      </c>
      <c r="CB73" s="7">
        <v>300</v>
      </c>
      <c r="CK73" s="7">
        <v>100</v>
      </c>
      <c r="CU73" s="7">
        <v>100</v>
      </c>
      <c r="CX73" s="7">
        <v>100</v>
      </c>
      <c r="CZ73" s="9">
        <v>100</v>
      </c>
      <c r="DF73" s="14">
        <v>100</v>
      </c>
      <c r="DO73" s="7">
        <v>100</v>
      </c>
      <c r="DP73" s="7">
        <v>100</v>
      </c>
      <c r="DS73" s="7">
        <v>100</v>
      </c>
      <c r="DU73" s="7">
        <v>100</v>
      </c>
      <c r="DY73" s="7">
        <v>100</v>
      </c>
      <c r="EB73" s="7">
        <v>100</v>
      </c>
      <c r="ED73" s="7">
        <v>100</v>
      </c>
      <c r="EE73" s="7">
        <v>100</v>
      </c>
      <c r="EG73" s="7">
        <v>100</v>
      </c>
      <c r="EJ73" s="7">
        <v>100</v>
      </c>
      <c r="EK73" s="7">
        <v>100</v>
      </c>
      <c r="EL73" s="4">
        <v>100</v>
      </c>
      <c r="EN73" s="4">
        <v>100</v>
      </c>
      <c r="EO73" s="7">
        <v>100</v>
      </c>
      <c r="ES73" s="7">
        <v>100</v>
      </c>
      <c r="FA73" s="7">
        <v>100</v>
      </c>
      <c r="FB73" s="9">
        <v>100</v>
      </c>
      <c r="FD73" s="7">
        <v>100</v>
      </c>
      <c r="FI73" s="16"/>
      <c r="FL73" s="16">
        <v>100</v>
      </c>
      <c r="FN73" s="16">
        <v>100</v>
      </c>
      <c r="FO73" s="16">
        <v>100</v>
      </c>
      <c r="FR73" s="16">
        <v>100</v>
      </c>
      <c r="FS73" s="16">
        <v>100</v>
      </c>
      <c r="FT73" s="16">
        <v>100</v>
      </c>
      <c r="FU73" s="16">
        <v>100</v>
      </c>
      <c r="FW73" s="16">
        <v>100</v>
      </c>
      <c r="FY73" s="16">
        <v>100</v>
      </c>
      <c r="FZ73" s="16">
        <v>100</v>
      </c>
      <c r="GF73" s="16" t="s">
        <v>5</v>
      </c>
      <c r="GG73" s="16">
        <v>100</v>
      </c>
      <c r="GH73" s="16">
        <v>100</v>
      </c>
      <c r="GI73" s="16" t="s">
        <v>5</v>
      </c>
      <c r="GJ73" s="16">
        <v>100</v>
      </c>
      <c r="GK73" s="16" t="s">
        <v>5</v>
      </c>
      <c r="GN73" s="16">
        <v>100</v>
      </c>
      <c r="GO73" s="16">
        <v>100</v>
      </c>
      <c r="GT73" s="16">
        <v>100</v>
      </c>
      <c r="GU73" s="16">
        <v>100</v>
      </c>
      <c r="HA73" s="16">
        <v>100</v>
      </c>
      <c r="HB73" s="16">
        <v>100</v>
      </c>
      <c r="HM73" s="16">
        <v>100</v>
      </c>
    </row>
    <row r="74" spans="1:224" x14ac:dyDescent="0.15">
      <c r="A74" s="181" t="s">
        <v>853</v>
      </c>
      <c r="B74" s="1" t="s">
        <v>640</v>
      </c>
      <c r="C74" s="2" t="s">
        <v>660</v>
      </c>
      <c r="AE74" s="7"/>
      <c r="AK74" s="7"/>
      <c r="AN74" s="7"/>
      <c r="BA74" s="7"/>
      <c r="BF74" s="7"/>
      <c r="BK74" s="7"/>
      <c r="BT74" s="7" t="s">
        <v>14</v>
      </c>
      <c r="BX74" s="7" t="s">
        <v>14</v>
      </c>
      <c r="BZ74" s="10" t="s">
        <v>14</v>
      </c>
      <c r="CB74" s="7" t="s">
        <v>14</v>
      </c>
      <c r="CK74" s="7" t="s">
        <v>14</v>
      </c>
      <c r="CU74" s="7" t="s">
        <v>14</v>
      </c>
      <c r="CX74" s="7" t="s">
        <v>14</v>
      </c>
      <c r="CZ74" s="9" t="s">
        <v>14</v>
      </c>
      <c r="DF74" s="14" t="s">
        <v>14</v>
      </c>
      <c r="DO74" s="7" t="s">
        <v>14</v>
      </c>
      <c r="DS74" s="7" t="s">
        <v>14</v>
      </c>
      <c r="DU74" s="7" t="s">
        <v>14</v>
      </c>
      <c r="DY74" s="7" t="s">
        <v>652</v>
      </c>
      <c r="EB74" s="7" t="s">
        <v>14</v>
      </c>
      <c r="ED74" s="7" t="s">
        <v>14</v>
      </c>
      <c r="EE74" s="7" t="s">
        <v>14</v>
      </c>
      <c r="EG74" s="7" t="s">
        <v>14</v>
      </c>
      <c r="EJ74" s="7" t="s">
        <v>14</v>
      </c>
      <c r="EK74" s="7" t="s">
        <v>14</v>
      </c>
      <c r="EN74" s="4" t="s">
        <v>14</v>
      </c>
      <c r="EO74" s="7" t="s">
        <v>14</v>
      </c>
      <c r="ES74" s="7" t="s">
        <v>14</v>
      </c>
      <c r="FA74" s="7" t="s">
        <v>14</v>
      </c>
      <c r="FB74" s="9" t="s">
        <v>589</v>
      </c>
      <c r="FD74" s="7" t="s">
        <v>14</v>
      </c>
      <c r="FI74" s="16"/>
      <c r="FL74" s="16" t="s">
        <v>14</v>
      </c>
      <c r="FN74" s="16" t="s">
        <v>14</v>
      </c>
      <c r="FO74" s="16" t="s">
        <v>14</v>
      </c>
      <c r="FR74" s="16" t="s">
        <v>14</v>
      </c>
      <c r="FS74" s="16" t="s">
        <v>14</v>
      </c>
      <c r="FT74" s="16" t="s">
        <v>14</v>
      </c>
      <c r="FU74" s="16" t="s">
        <v>14</v>
      </c>
      <c r="FW74" s="16" t="s">
        <v>14</v>
      </c>
      <c r="FY74" s="16" t="s">
        <v>14</v>
      </c>
      <c r="FZ74" s="16" t="s">
        <v>14</v>
      </c>
      <c r="GG74" s="16" t="s">
        <v>14</v>
      </c>
      <c r="GH74" s="16" t="s">
        <v>14</v>
      </c>
      <c r="GJ74" s="16" t="s">
        <v>14</v>
      </c>
      <c r="GN74" s="16" t="s">
        <v>14</v>
      </c>
      <c r="GO74" s="16" t="s">
        <v>14</v>
      </c>
      <c r="GT74" s="16" t="s">
        <v>14</v>
      </c>
      <c r="GU74" s="16" t="s">
        <v>14</v>
      </c>
      <c r="GV74" s="122"/>
      <c r="GW74" s="122"/>
      <c r="GX74" s="115"/>
      <c r="GY74" s="115"/>
      <c r="GZ74" s="115"/>
      <c r="HA74" s="16" t="s">
        <v>14</v>
      </c>
      <c r="HB74" s="16" t="s">
        <v>14</v>
      </c>
      <c r="HM74" s="16" t="s">
        <v>14</v>
      </c>
    </row>
    <row r="75" spans="1:224" s="96" customFormat="1" x14ac:dyDescent="0.15">
      <c r="A75" s="188"/>
      <c r="B75" s="93" t="s">
        <v>911</v>
      </c>
      <c r="C75" s="276" t="s">
        <v>661</v>
      </c>
      <c r="D75" s="149">
        <v>0</v>
      </c>
      <c r="N75" s="96" t="s">
        <v>3</v>
      </c>
      <c r="P75" s="96" t="s">
        <v>3</v>
      </c>
      <c r="T75" s="97" t="s">
        <v>3</v>
      </c>
      <c r="V75" s="97" t="s">
        <v>3</v>
      </c>
      <c r="X75" s="98"/>
      <c r="Y75" s="98"/>
      <c r="AA75" s="97" t="s">
        <v>3</v>
      </c>
      <c r="AC75" s="96" t="s">
        <v>5</v>
      </c>
      <c r="AE75" s="97" t="s">
        <v>3</v>
      </c>
      <c r="AG75" s="98"/>
      <c r="AH75" s="97" t="s">
        <v>3</v>
      </c>
      <c r="AJ75" s="97" t="s">
        <v>502</v>
      </c>
      <c r="AK75" s="97" t="s">
        <v>502</v>
      </c>
      <c r="AL75" s="135"/>
      <c r="AP75" s="97"/>
      <c r="AQ75" s="97"/>
      <c r="AR75" s="97"/>
      <c r="AS75" s="97"/>
      <c r="AT75" s="97"/>
      <c r="AU75" s="97"/>
      <c r="AV75" s="97" t="s">
        <v>501</v>
      </c>
      <c r="AW75" s="97" t="s">
        <v>502</v>
      </c>
      <c r="AZ75" s="97" t="s">
        <v>502</v>
      </c>
      <c r="BA75" s="97" t="s">
        <v>502</v>
      </c>
      <c r="BB75" s="97" t="s">
        <v>502</v>
      </c>
      <c r="BC75" s="100" t="s">
        <v>502</v>
      </c>
      <c r="BD75" s="97" t="s">
        <v>502</v>
      </c>
      <c r="BE75" s="97" t="s">
        <v>502</v>
      </c>
      <c r="BJ75" s="97"/>
      <c r="BL75" s="97"/>
      <c r="BM75" s="97"/>
      <c r="BO75" s="97"/>
      <c r="BP75" s="97"/>
      <c r="BQ75" s="97" t="s">
        <v>502</v>
      </c>
      <c r="BR75" s="97"/>
      <c r="BS75" s="97"/>
      <c r="BT75" s="97"/>
      <c r="BU75" s="97"/>
      <c r="BV75" s="97" t="s">
        <v>502</v>
      </c>
      <c r="BW75" s="97" t="s">
        <v>502</v>
      </c>
      <c r="BX75" s="97"/>
      <c r="BY75" s="97"/>
      <c r="BZ75" s="101"/>
      <c r="CA75" s="97"/>
      <c r="CB75" s="97"/>
      <c r="CC75" s="97"/>
      <c r="CD75" s="97"/>
      <c r="CE75" s="97" t="s">
        <v>502</v>
      </c>
      <c r="CF75" s="97"/>
      <c r="CG75" s="97"/>
      <c r="CH75" s="97"/>
      <c r="CI75" s="100"/>
      <c r="CJ75" s="97" t="s">
        <v>502</v>
      </c>
      <c r="CK75" s="97" t="s">
        <v>502</v>
      </c>
      <c r="CL75" s="97" t="s">
        <v>502</v>
      </c>
      <c r="CM75" s="97" t="s">
        <v>502</v>
      </c>
      <c r="CN75" s="102" t="s">
        <v>502</v>
      </c>
      <c r="CO75" s="97" t="s">
        <v>502</v>
      </c>
      <c r="CP75" s="97" t="s">
        <v>502</v>
      </c>
      <c r="CQ75" s="97"/>
      <c r="CR75" s="97"/>
      <c r="CS75" s="97"/>
      <c r="CT75" s="97" t="s">
        <v>502</v>
      </c>
      <c r="CU75" s="97"/>
      <c r="CV75" s="97"/>
      <c r="CW75" s="97"/>
      <c r="CX75" s="97"/>
      <c r="CY75" s="103"/>
      <c r="CZ75" s="100" t="s">
        <v>502</v>
      </c>
      <c r="DA75" s="99"/>
      <c r="DB75" s="97" t="s">
        <v>502</v>
      </c>
      <c r="DC75" s="97"/>
      <c r="DE75" s="97"/>
      <c r="DF75" s="104"/>
      <c r="DG75" s="97" t="s">
        <v>502</v>
      </c>
      <c r="DH75" s="97"/>
      <c r="DI75" s="101" t="s">
        <v>502</v>
      </c>
      <c r="DJ75" s="97"/>
      <c r="DK75" s="97"/>
      <c r="DL75" s="101"/>
      <c r="DM75" s="97"/>
      <c r="DN75" s="97"/>
      <c r="DO75" s="97" t="s">
        <v>502</v>
      </c>
      <c r="DP75" s="97" t="s">
        <v>502</v>
      </c>
      <c r="DQ75" s="97" t="s">
        <v>5</v>
      </c>
      <c r="DR75" s="97"/>
      <c r="DS75" s="97" t="s">
        <v>502</v>
      </c>
      <c r="DT75" s="97"/>
      <c r="DU75" s="97" t="s">
        <v>502</v>
      </c>
      <c r="DV75" s="97"/>
      <c r="DW75" s="97" t="s">
        <v>502</v>
      </c>
      <c r="DX75" s="97"/>
      <c r="DY75" s="97"/>
      <c r="DZ75" s="97"/>
      <c r="EA75" s="101"/>
      <c r="EB75" s="97" t="s">
        <v>502</v>
      </c>
      <c r="EC75" s="97"/>
      <c r="ED75" s="97" t="s">
        <v>502</v>
      </c>
      <c r="EE75" s="97" t="s">
        <v>502</v>
      </c>
      <c r="EF75" s="97"/>
      <c r="EG75" s="97"/>
      <c r="EH75" s="97" t="s">
        <v>502</v>
      </c>
      <c r="EI75" s="97"/>
      <c r="EJ75" s="97" t="s">
        <v>502</v>
      </c>
      <c r="EK75" s="97"/>
      <c r="EM75" s="97" t="s">
        <v>502</v>
      </c>
      <c r="EN75" s="96" t="s">
        <v>502</v>
      </c>
      <c r="EO75" s="97" t="s">
        <v>502</v>
      </c>
      <c r="EP75" s="97" t="s">
        <v>5</v>
      </c>
      <c r="EQ75" s="97"/>
      <c r="ER75" s="97"/>
      <c r="ES75" s="97"/>
      <c r="ET75" s="97"/>
      <c r="EU75" s="97"/>
      <c r="EV75" s="97" t="s">
        <v>502</v>
      </c>
      <c r="EW75" s="97"/>
      <c r="EX75" s="97"/>
      <c r="EY75" s="97"/>
      <c r="EZ75" s="97"/>
      <c r="FA75" s="97" t="s">
        <v>502</v>
      </c>
      <c r="FB75" s="97"/>
      <c r="FC75" s="97"/>
      <c r="FD75" s="97"/>
      <c r="FE75" s="97"/>
      <c r="FF75" s="97" t="s">
        <v>502</v>
      </c>
      <c r="FG75" s="97"/>
      <c r="FH75" s="130"/>
      <c r="FI75" s="108"/>
      <c r="FJ75" s="108"/>
      <c r="FK75" s="108"/>
      <c r="FL75" s="108"/>
      <c r="FM75" s="108" t="s">
        <v>502</v>
      </c>
      <c r="FN75" s="108" t="s">
        <v>502</v>
      </c>
      <c r="FO75" s="108" t="s">
        <v>502</v>
      </c>
      <c r="FP75" s="108" t="s">
        <v>502</v>
      </c>
      <c r="FQ75" s="109"/>
      <c r="FR75" s="108"/>
      <c r="FS75" s="108" t="s">
        <v>502</v>
      </c>
      <c r="FT75" s="108" t="s">
        <v>501</v>
      </c>
      <c r="FU75" s="108" t="s">
        <v>502</v>
      </c>
      <c r="FV75" s="108"/>
      <c r="FW75" s="108" t="s">
        <v>502</v>
      </c>
      <c r="FX75" s="108" t="s">
        <v>502</v>
      </c>
      <c r="FY75" s="108"/>
      <c r="FZ75" s="108" t="s">
        <v>502</v>
      </c>
      <c r="GA75" s="108"/>
      <c r="GB75" s="108"/>
      <c r="GC75" s="108"/>
      <c r="GD75" s="108"/>
      <c r="GE75" s="108" t="s">
        <v>5</v>
      </c>
      <c r="GF75" s="108" t="s">
        <v>502</v>
      </c>
      <c r="GG75" s="108"/>
      <c r="GH75" s="108"/>
      <c r="GI75" s="108" t="s">
        <v>502</v>
      </c>
      <c r="GJ75" s="108" t="s">
        <v>501</v>
      </c>
      <c r="GK75" s="108"/>
      <c r="GL75" s="108"/>
      <c r="GM75" s="108"/>
      <c r="GN75" s="108"/>
      <c r="GO75" s="108" t="s">
        <v>501</v>
      </c>
      <c r="GP75" s="108"/>
      <c r="GQ75" s="108"/>
      <c r="GR75" s="108" t="s">
        <v>502</v>
      </c>
      <c r="GS75" s="108"/>
      <c r="GT75" s="108"/>
      <c r="GU75" s="108" t="s">
        <v>502</v>
      </c>
      <c r="GV75" s="108" t="s">
        <v>502</v>
      </c>
      <c r="GW75" s="108" t="s">
        <v>502</v>
      </c>
      <c r="GX75" s="97"/>
      <c r="GY75" s="97"/>
      <c r="GZ75" s="97"/>
      <c r="HA75" s="108" t="s">
        <v>502</v>
      </c>
      <c r="HB75" s="108"/>
      <c r="HC75" s="108"/>
      <c r="HD75" s="108" t="s">
        <v>501</v>
      </c>
      <c r="HE75" s="108"/>
      <c r="HF75" s="108" t="s">
        <v>502</v>
      </c>
      <c r="HG75" s="201"/>
      <c r="HH75" s="201"/>
      <c r="HI75" s="109"/>
      <c r="HJ75" s="109"/>
      <c r="HL75" s="96" t="s">
        <v>5</v>
      </c>
      <c r="HM75" s="108"/>
      <c r="HP75" s="108" t="s">
        <v>5</v>
      </c>
    </row>
    <row r="76" spans="1:224" x14ac:dyDescent="0.15">
      <c r="A76" s="177" t="s">
        <v>516</v>
      </c>
      <c r="B76" s="106" t="s">
        <v>662</v>
      </c>
      <c r="C76" s="277"/>
      <c r="N76" s="4" t="s">
        <v>663</v>
      </c>
      <c r="P76" s="4" t="s">
        <v>664</v>
      </c>
      <c r="T76" s="4" t="s">
        <v>508</v>
      </c>
      <c r="V76" s="4" t="s">
        <v>516</v>
      </c>
      <c r="AA76" s="7">
        <v>100</v>
      </c>
      <c r="AE76" s="7">
        <v>100</v>
      </c>
      <c r="AH76" s="7">
        <v>100</v>
      </c>
      <c r="AJ76" s="7" t="s">
        <v>665</v>
      </c>
      <c r="AK76" s="7" t="s">
        <v>665</v>
      </c>
      <c r="AV76" s="7" t="s">
        <v>516</v>
      </c>
      <c r="AW76" s="7" t="s">
        <v>516</v>
      </c>
      <c r="AZ76" s="7" t="s">
        <v>516</v>
      </c>
      <c r="BA76" s="129" t="s">
        <v>516</v>
      </c>
      <c r="BB76" s="7" t="s">
        <v>516</v>
      </c>
      <c r="BC76" s="9" t="s">
        <v>516</v>
      </c>
      <c r="BD76" s="129" t="s">
        <v>516</v>
      </c>
      <c r="BE76" s="7" t="s">
        <v>516</v>
      </c>
      <c r="BQ76" s="7">
        <v>100</v>
      </c>
      <c r="BV76" s="7">
        <v>100</v>
      </c>
      <c r="CE76" s="7">
        <v>100</v>
      </c>
      <c r="CJ76" s="7">
        <v>100</v>
      </c>
      <c r="CK76" s="7">
        <v>100</v>
      </c>
      <c r="CL76" s="7">
        <v>100</v>
      </c>
      <c r="CM76" s="7">
        <v>100</v>
      </c>
      <c r="CN76" s="11">
        <v>100</v>
      </c>
      <c r="CP76" s="7">
        <v>100</v>
      </c>
      <c r="CZ76" s="9">
        <v>100</v>
      </c>
      <c r="DG76" s="7">
        <v>100</v>
      </c>
      <c r="DI76" s="10">
        <v>100</v>
      </c>
      <c r="DO76" s="7">
        <v>100</v>
      </c>
      <c r="DP76" s="7">
        <v>100</v>
      </c>
      <c r="DS76" s="7" t="s">
        <v>666</v>
      </c>
      <c r="DU76" s="7" t="s">
        <v>667</v>
      </c>
      <c r="DW76" s="7" t="s">
        <v>668</v>
      </c>
      <c r="EB76" s="7">
        <v>100</v>
      </c>
      <c r="ED76" s="7">
        <v>100</v>
      </c>
      <c r="EE76" s="7">
        <v>100</v>
      </c>
      <c r="EJ76" s="7" t="s">
        <v>570</v>
      </c>
      <c r="EM76" s="7" t="s">
        <v>570</v>
      </c>
      <c r="EN76" s="4">
        <v>100</v>
      </c>
      <c r="EO76" s="7" t="s">
        <v>570</v>
      </c>
      <c r="EV76" s="7" t="s">
        <v>570</v>
      </c>
      <c r="FA76" s="7" t="s">
        <v>570</v>
      </c>
      <c r="FF76" s="7">
        <v>100</v>
      </c>
      <c r="FI76" s="16"/>
      <c r="FM76" s="16">
        <v>100</v>
      </c>
      <c r="FN76" s="16">
        <v>100</v>
      </c>
      <c r="FO76" s="16" t="s">
        <v>570</v>
      </c>
      <c r="FP76" s="16" t="s">
        <v>570</v>
      </c>
      <c r="FS76" s="16">
        <v>100</v>
      </c>
      <c r="FT76" s="16">
        <v>100</v>
      </c>
      <c r="FU76" s="16">
        <v>100</v>
      </c>
      <c r="FW76" s="16" t="s">
        <v>570</v>
      </c>
      <c r="FX76" s="16" t="s">
        <v>570</v>
      </c>
      <c r="FZ76" s="16" t="s">
        <v>570</v>
      </c>
      <c r="GF76" s="16">
        <v>100</v>
      </c>
      <c r="GI76" s="16" t="s">
        <v>570</v>
      </c>
      <c r="GJ76" s="16" t="s">
        <v>570</v>
      </c>
      <c r="GO76" s="16">
        <v>100</v>
      </c>
      <c r="GR76" s="16" t="s">
        <v>570</v>
      </c>
      <c r="GU76" s="16">
        <v>100</v>
      </c>
      <c r="GV76" s="16" t="s">
        <v>570</v>
      </c>
      <c r="GW76" s="16" t="s">
        <v>570</v>
      </c>
      <c r="HA76" s="16" t="s">
        <v>570</v>
      </c>
      <c r="HD76" s="16" t="s">
        <v>570</v>
      </c>
      <c r="HF76" s="16" t="s">
        <v>570</v>
      </c>
    </row>
    <row r="77" spans="1:224" s="113" customFormat="1" x14ac:dyDescent="0.15">
      <c r="A77" s="187"/>
      <c r="B77" s="136" t="s">
        <v>669</v>
      </c>
      <c r="C77" s="278"/>
      <c r="D77" s="126"/>
      <c r="N77" s="150" t="s">
        <v>5</v>
      </c>
      <c r="P77" s="150" t="s">
        <v>670</v>
      </c>
      <c r="X77" s="114"/>
      <c r="Y77" s="114"/>
      <c r="AA77" s="115"/>
      <c r="AE77" s="115"/>
      <c r="AG77" s="114"/>
      <c r="AH77" s="115"/>
      <c r="AJ77" s="151" t="s">
        <v>671</v>
      </c>
      <c r="AK77" s="115" t="s">
        <v>672</v>
      </c>
      <c r="AL77" s="137"/>
      <c r="AP77" s="115"/>
      <c r="AQ77" s="115"/>
      <c r="AR77" s="115"/>
      <c r="AS77" s="115"/>
      <c r="AT77" s="115"/>
      <c r="AU77" s="115"/>
      <c r="AV77" s="115"/>
      <c r="AW77" s="115"/>
      <c r="AZ77" s="115"/>
      <c r="BA77" s="115"/>
      <c r="BB77" s="115"/>
      <c r="BC77" s="121" t="s">
        <v>588</v>
      </c>
      <c r="BD77" s="115"/>
      <c r="BE77" s="115"/>
      <c r="BJ77" s="115"/>
      <c r="BL77" s="115"/>
      <c r="BM77" s="115"/>
      <c r="BO77" s="115"/>
      <c r="BP77" s="115"/>
      <c r="BQ77" s="151" t="s">
        <v>673</v>
      </c>
      <c r="BR77" s="115"/>
      <c r="BS77" s="115"/>
      <c r="BT77" s="115"/>
      <c r="BU77" s="115"/>
      <c r="BV77" s="115" t="s">
        <v>14</v>
      </c>
      <c r="BW77" s="115"/>
      <c r="BX77" s="115"/>
      <c r="BY77" s="115"/>
      <c r="BZ77" s="117"/>
      <c r="CA77" s="115"/>
      <c r="CB77" s="115"/>
      <c r="CC77" s="115"/>
      <c r="CD77" s="115"/>
      <c r="CE77" s="115" t="s">
        <v>674</v>
      </c>
      <c r="CF77" s="115"/>
      <c r="CG77" s="115"/>
      <c r="CH77" s="115"/>
      <c r="CI77" s="121"/>
      <c r="CJ77" s="151" t="s">
        <v>675</v>
      </c>
      <c r="CK77" s="138" t="s">
        <v>676</v>
      </c>
      <c r="CL77" s="138" t="s">
        <v>676</v>
      </c>
      <c r="CM77" s="138" t="s">
        <v>677</v>
      </c>
      <c r="CN77" s="152" t="s">
        <v>677</v>
      </c>
      <c r="CO77" s="115"/>
      <c r="CP77" s="151" t="s">
        <v>678</v>
      </c>
      <c r="CQ77" s="115"/>
      <c r="CR77" s="115"/>
      <c r="CS77" s="115"/>
      <c r="CT77" s="151" t="s">
        <v>679</v>
      </c>
      <c r="CU77" s="115"/>
      <c r="CV77" s="115"/>
      <c r="CW77" s="115"/>
      <c r="CX77" s="115"/>
      <c r="CY77" s="119"/>
      <c r="CZ77" s="121" t="s">
        <v>680</v>
      </c>
      <c r="DA77" s="116"/>
      <c r="DB77" s="115"/>
      <c r="DC77" s="115"/>
      <c r="DE77" s="115"/>
      <c r="DF77" s="120"/>
      <c r="DG77" s="115" t="s">
        <v>681</v>
      </c>
      <c r="DH77" s="115"/>
      <c r="DI77" s="117" t="s">
        <v>682</v>
      </c>
      <c r="DJ77" s="115"/>
      <c r="DK77" s="115"/>
      <c r="DL77" s="117"/>
      <c r="DM77" s="115"/>
      <c r="DN77" s="115"/>
      <c r="DO77" s="151" t="s">
        <v>683</v>
      </c>
      <c r="DP77" s="151" t="s">
        <v>684</v>
      </c>
      <c r="DQ77" s="115"/>
      <c r="DR77" s="115"/>
      <c r="DS77" s="115" t="s">
        <v>14</v>
      </c>
      <c r="DT77" s="115"/>
      <c r="DU77" s="115" t="s">
        <v>14</v>
      </c>
      <c r="DV77" s="115"/>
      <c r="DW77" s="115"/>
      <c r="DX77" s="115"/>
      <c r="DY77" s="115"/>
      <c r="DZ77" s="115"/>
      <c r="EA77" s="117"/>
      <c r="EB77" s="115" t="s">
        <v>685</v>
      </c>
      <c r="EC77" s="115"/>
      <c r="ED77" s="115" t="s">
        <v>686</v>
      </c>
      <c r="EE77" s="151" t="s">
        <v>686</v>
      </c>
      <c r="EF77" s="115"/>
      <c r="EG77" s="115"/>
      <c r="EH77" s="115"/>
      <c r="EI77" s="115"/>
      <c r="EJ77" s="138">
        <v>42804</v>
      </c>
      <c r="EK77" s="115"/>
      <c r="EM77" s="138">
        <v>42803</v>
      </c>
      <c r="EN77" s="113" t="s">
        <v>687</v>
      </c>
      <c r="EO77" s="138">
        <v>42804</v>
      </c>
      <c r="EP77" s="115"/>
      <c r="EQ77" s="115"/>
      <c r="ER77" s="115"/>
      <c r="ES77" s="115"/>
      <c r="ET77" s="115"/>
      <c r="EU77" s="115"/>
      <c r="EV77" s="138">
        <v>42811</v>
      </c>
      <c r="EW77" s="115"/>
      <c r="EX77" s="115"/>
      <c r="EY77" s="115"/>
      <c r="EZ77" s="115"/>
      <c r="FA77" s="138">
        <v>42815</v>
      </c>
      <c r="FB77" s="115"/>
      <c r="FC77" s="115"/>
      <c r="FD77" s="115"/>
      <c r="FE77" s="115"/>
      <c r="FF77" s="115" t="s">
        <v>758</v>
      </c>
      <c r="FG77" s="115"/>
      <c r="FH77" s="131"/>
      <c r="FI77" s="122"/>
      <c r="FJ77" s="122"/>
      <c r="FK77" s="122"/>
      <c r="FL77" s="122"/>
      <c r="FM77" s="122" t="s">
        <v>14</v>
      </c>
      <c r="FN77" s="122" t="s">
        <v>14</v>
      </c>
      <c r="FO77" s="122" t="s">
        <v>757</v>
      </c>
      <c r="FP77" s="153" t="s">
        <v>762</v>
      </c>
      <c r="FQ77" s="123"/>
      <c r="FR77" s="122"/>
      <c r="FS77" s="122" t="s">
        <v>770</v>
      </c>
      <c r="FT77" s="122" t="s">
        <v>775</v>
      </c>
      <c r="FU77" s="122" t="s">
        <v>790</v>
      </c>
      <c r="FV77" s="122"/>
      <c r="FW77" s="122" t="s">
        <v>799</v>
      </c>
      <c r="FX77" s="122" t="s">
        <v>800</v>
      </c>
      <c r="FY77" s="122"/>
      <c r="FZ77" s="153" t="s">
        <v>812</v>
      </c>
      <c r="GA77" s="122"/>
      <c r="GB77" s="122"/>
      <c r="GC77" s="122"/>
      <c r="GD77" s="122"/>
      <c r="GE77" s="122"/>
      <c r="GF77" s="153" t="s">
        <v>815</v>
      </c>
      <c r="GG77" s="122"/>
      <c r="GH77" s="122"/>
      <c r="GI77" s="167" t="s">
        <v>383</v>
      </c>
      <c r="GJ77" s="167" t="s">
        <v>383</v>
      </c>
      <c r="GK77" s="122"/>
      <c r="GL77" s="122"/>
      <c r="GM77" s="122"/>
      <c r="GN77" s="122"/>
      <c r="GO77" s="153" t="s">
        <v>874</v>
      </c>
      <c r="GP77" s="122"/>
      <c r="GQ77" s="122"/>
      <c r="GR77" s="122" t="s">
        <v>870</v>
      </c>
      <c r="GS77" s="122"/>
      <c r="GT77" s="122"/>
      <c r="GU77" s="122" t="s">
        <v>898</v>
      </c>
      <c r="GV77" s="122" t="s">
        <v>897</v>
      </c>
      <c r="GW77" s="122" t="s">
        <v>897</v>
      </c>
      <c r="GX77" s="115"/>
      <c r="GY77" s="115"/>
      <c r="GZ77" s="115"/>
      <c r="HA77" s="122" t="s">
        <v>899</v>
      </c>
      <c r="HB77" s="122"/>
      <c r="HC77" s="122"/>
      <c r="HD77" s="153" t="s">
        <v>394</v>
      </c>
      <c r="HE77" s="122"/>
      <c r="HF77" s="153" t="s">
        <v>394</v>
      </c>
      <c r="HG77" s="202"/>
      <c r="HH77" s="202"/>
      <c r="HI77" s="123"/>
      <c r="HJ77" s="123"/>
      <c r="HM77" s="122"/>
      <c r="HP77" s="122"/>
    </row>
    <row r="78" spans="1:224" x14ac:dyDescent="0.15">
      <c r="A78" s="178"/>
      <c r="B78" s="3" t="s">
        <v>688</v>
      </c>
      <c r="C78" s="276" t="s">
        <v>689</v>
      </c>
      <c r="D78" s="3">
        <v>0</v>
      </c>
      <c r="Q78" s="4" t="s">
        <v>5</v>
      </c>
      <c r="R78" s="4" t="s">
        <v>5</v>
      </c>
      <c r="T78" s="7" t="s">
        <v>3</v>
      </c>
      <c r="V78" s="7" t="s">
        <v>3</v>
      </c>
      <c r="AA78" s="7" t="s">
        <v>3</v>
      </c>
      <c r="AC78" s="7" t="s">
        <v>3</v>
      </c>
      <c r="AG78" s="13" t="s">
        <v>3</v>
      </c>
      <c r="AL78" s="154" t="s">
        <v>502</v>
      </c>
      <c r="AQ78" s="7" t="s">
        <v>502</v>
      </c>
      <c r="AU78" s="7" t="s">
        <v>502</v>
      </c>
      <c r="AX78" s="7" t="s">
        <v>502</v>
      </c>
      <c r="BB78" s="7" t="s">
        <v>502</v>
      </c>
      <c r="BD78" s="7" t="s">
        <v>502</v>
      </c>
      <c r="BF78" s="7" t="s">
        <v>502</v>
      </c>
      <c r="BK78" s="7" t="s">
        <v>502</v>
      </c>
      <c r="BQ78" s="7" t="s">
        <v>502</v>
      </c>
      <c r="BU78" s="7" t="s">
        <v>502</v>
      </c>
      <c r="BW78" s="7" t="s">
        <v>502</v>
      </c>
      <c r="BX78" s="7" t="s">
        <v>502</v>
      </c>
      <c r="CJ78" s="7" t="s">
        <v>5</v>
      </c>
      <c r="CL78" s="7" t="s">
        <v>5</v>
      </c>
      <c r="CM78" s="7" t="s">
        <v>5</v>
      </c>
      <c r="CN78" s="11" t="s">
        <v>5</v>
      </c>
      <c r="CP78" s="7" t="s">
        <v>502</v>
      </c>
      <c r="CT78" s="7" t="s">
        <v>5</v>
      </c>
      <c r="CW78" s="7" t="s">
        <v>502</v>
      </c>
      <c r="CZ78" s="9" t="s">
        <v>502</v>
      </c>
      <c r="DC78" s="7" t="s">
        <v>502</v>
      </c>
      <c r="DG78" s="7" t="s">
        <v>502</v>
      </c>
      <c r="DN78" s="7" t="s">
        <v>5</v>
      </c>
      <c r="DP78" s="7" t="s">
        <v>502</v>
      </c>
      <c r="DR78" s="7" t="s">
        <v>502</v>
      </c>
      <c r="DS78" s="7" t="s">
        <v>502</v>
      </c>
      <c r="EB78" s="7" t="s">
        <v>502</v>
      </c>
      <c r="EE78" s="7" t="s">
        <v>502</v>
      </c>
      <c r="EF78" s="7" t="s">
        <v>5</v>
      </c>
      <c r="EG78" s="7" t="s">
        <v>502</v>
      </c>
      <c r="EH78" s="7" t="s">
        <v>502</v>
      </c>
      <c r="EL78" s="4" t="s">
        <v>502</v>
      </c>
      <c r="EM78" s="7" t="s">
        <v>502</v>
      </c>
      <c r="EN78" s="4" t="s">
        <v>502</v>
      </c>
      <c r="EO78" s="7" t="s">
        <v>502</v>
      </c>
      <c r="EP78" s="7" t="s">
        <v>5</v>
      </c>
      <c r="ET78" s="7" t="s">
        <v>5</v>
      </c>
      <c r="EY78" s="7" t="s">
        <v>502</v>
      </c>
      <c r="EZ78" s="7" t="s">
        <v>502</v>
      </c>
      <c r="FB78" s="7" t="s">
        <v>5</v>
      </c>
      <c r="FD78" s="7" t="s">
        <v>502</v>
      </c>
      <c r="FG78" s="7" t="s">
        <v>502</v>
      </c>
      <c r="FH78" s="15" t="s">
        <v>503</v>
      </c>
      <c r="FI78" s="16" t="s">
        <v>503</v>
      </c>
      <c r="FL78" s="16" t="s">
        <v>502</v>
      </c>
      <c r="FN78" s="16" t="s">
        <v>502</v>
      </c>
      <c r="FR78" s="16" t="s">
        <v>502</v>
      </c>
      <c r="FU78" s="16" t="s">
        <v>502</v>
      </c>
      <c r="FW78" s="16" t="s">
        <v>502</v>
      </c>
      <c r="FZ78" s="16" t="s">
        <v>502</v>
      </c>
      <c r="GA78" s="16" t="s">
        <v>502</v>
      </c>
      <c r="GG78" s="16" t="s">
        <v>502</v>
      </c>
      <c r="GH78" s="16" t="s">
        <v>502</v>
      </c>
      <c r="GI78" s="16" t="s">
        <v>502</v>
      </c>
      <c r="GK78" s="16" t="s">
        <v>502</v>
      </c>
      <c r="GP78" s="16" t="s">
        <v>502</v>
      </c>
      <c r="GQ78" s="16" t="s">
        <v>502</v>
      </c>
      <c r="GV78" s="16" t="s">
        <v>5</v>
      </c>
      <c r="GW78" s="16" t="s">
        <v>5</v>
      </c>
      <c r="GX78" s="7" t="s">
        <v>905</v>
      </c>
      <c r="GY78" s="7" t="s">
        <v>5</v>
      </c>
      <c r="HA78" s="16" t="s">
        <v>915</v>
      </c>
      <c r="HB78" s="16" t="s">
        <v>502</v>
      </c>
      <c r="HC78" s="16" t="s">
        <v>502</v>
      </c>
      <c r="HI78" s="17" t="s">
        <v>502</v>
      </c>
    </row>
    <row r="79" spans="1:224" x14ac:dyDescent="0.15">
      <c r="A79" s="168" t="s">
        <v>691</v>
      </c>
      <c r="B79" s="1" t="s">
        <v>690</v>
      </c>
      <c r="C79" s="279"/>
      <c r="T79" s="4" t="s">
        <v>508</v>
      </c>
      <c r="V79" s="7">
        <v>100</v>
      </c>
      <c r="AA79" s="7">
        <v>100</v>
      </c>
      <c r="AC79" s="7">
        <v>100</v>
      </c>
      <c r="AG79" s="13">
        <v>100</v>
      </c>
      <c r="AL79" s="154" t="s">
        <v>691</v>
      </c>
      <c r="AU79" s="7" t="s">
        <v>516</v>
      </c>
      <c r="AX79" s="7" t="s">
        <v>516</v>
      </c>
      <c r="BB79" s="7" t="s">
        <v>516</v>
      </c>
      <c r="BD79" s="7" t="s">
        <v>516</v>
      </c>
      <c r="BF79" s="7" t="s">
        <v>516</v>
      </c>
      <c r="BK79" s="7">
        <v>100</v>
      </c>
      <c r="BQ79" s="7">
        <v>100</v>
      </c>
      <c r="BU79" s="7">
        <v>100</v>
      </c>
      <c r="BX79" s="7">
        <v>100</v>
      </c>
      <c r="CZ79" s="9">
        <v>100</v>
      </c>
      <c r="DC79" s="7" t="s">
        <v>508</v>
      </c>
      <c r="DG79" s="7">
        <v>100</v>
      </c>
      <c r="DP79" s="7">
        <v>100</v>
      </c>
      <c r="DR79" s="7">
        <v>100</v>
      </c>
      <c r="DS79" s="7">
        <v>100</v>
      </c>
      <c r="EB79" s="7">
        <v>100</v>
      </c>
      <c r="EE79" s="7">
        <v>100</v>
      </c>
      <c r="EG79" s="7">
        <v>100</v>
      </c>
      <c r="EL79" s="4">
        <v>100</v>
      </c>
      <c r="EM79" s="7" t="s">
        <v>692</v>
      </c>
      <c r="EN79" s="4" t="s">
        <v>692</v>
      </c>
      <c r="EO79" s="7" t="s">
        <v>693</v>
      </c>
      <c r="EY79" s="7" t="s">
        <v>570</v>
      </c>
      <c r="EZ79" s="7" t="s">
        <v>692</v>
      </c>
      <c r="FB79" s="7">
        <v>100</v>
      </c>
      <c r="FD79" s="7" t="s">
        <v>508</v>
      </c>
      <c r="FG79" s="7" t="s">
        <v>694</v>
      </c>
      <c r="FH79" s="15" t="s">
        <v>508</v>
      </c>
      <c r="FI79" s="16" t="s">
        <v>508</v>
      </c>
      <c r="FL79" s="16">
        <v>100</v>
      </c>
      <c r="FN79" s="16" t="s">
        <v>570</v>
      </c>
      <c r="FR79" s="16">
        <v>100</v>
      </c>
      <c r="FU79" s="16">
        <v>100</v>
      </c>
      <c r="FW79" s="16" t="s">
        <v>570</v>
      </c>
      <c r="FZ79" s="16" t="s">
        <v>570</v>
      </c>
      <c r="GA79" s="16" t="s">
        <v>570</v>
      </c>
      <c r="GG79" s="16" t="s">
        <v>570</v>
      </c>
      <c r="GH79" s="16" t="s">
        <v>570</v>
      </c>
      <c r="GI79" s="16" t="s">
        <v>5</v>
      </c>
      <c r="GK79" s="16" t="s">
        <v>570</v>
      </c>
      <c r="GP79" s="16" t="s">
        <v>570</v>
      </c>
      <c r="GQ79" s="16" t="s">
        <v>570</v>
      </c>
      <c r="GX79" s="7" t="s">
        <v>902</v>
      </c>
      <c r="HA79" s="16" t="s">
        <v>570</v>
      </c>
      <c r="HB79" s="16" t="s">
        <v>570</v>
      </c>
      <c r="HC79" s="16" t="s">
        <v>570</v>
      </c>
      <c r="HI79" s="17" t="s">
        <v>570</v>
      </c>
    </row>
    <row r="80" spans="1:224" x14ac:dyDescent="0.15">
      <c r="A80" s="168" t="s">
        <v>852</v>
      </c>
      <c r="C80" s="280"/>
      <c r="T80" s="4" t="s">
        <v>695</v>
      </c>
      <c r="V80" s="7" t="s">
        <v>696</v>
      </c>
      <c r="AA80" s="7" t="s">
        <v>697</v>
      </c>
      <c r="AC80" s="129">
        <v>42355</v>
      </c>
      <c r="AG80" s="155">
        <v>42359</v>
      </c>
      <c r="AL80" s="154" t="s">
        <v>698</v>
      </c>
      <c r="AU80" s="7" t="s">
        <v>638</v>
      </c>
      <c r="AX80" s="7" t="s">
        <v>699</v>
      </c>
      <c r="BB80" s="7" t="s">
        <v>638</v>
      </c>
      <c r="BD80" s="7" t="s">
        <v>638</v>
      </c>
      <c r="BF80" s="129">
        <v>42458</v>
      </c>
      <c r="BK80" s="7" t="s">
        <v>700</v>
      </c>
      <c r="BQ80" s="105" t="s">
        <v>701</v>
      </c>
      <c r="BU80" s="7" t="s">
        <v>702</v>
      </c>
      <c r="BX80" s="105" t="s">
        <v>703</v>
      </c>
      <c r="CZ80" s="9" t="s">
        <v>5</v>
      </c>
      <c r="DC80" s="105" t="s">
        <v>704</v>
      </c>
      <c r="DG80" s="7" t="s">
        <v>705</v>
      </c>
      <c r="DR80" s="7" t="s">
        <v>706</v>
      </c>
      <c r="DS80" s="7" t="s">
        <v>707</v>
      </c>
      <c r="EB80" s="105" t="s">
        <v>708</v>
      </c>
      <c r="EE80" s="105" t="s">
        <v>709</v>
      </c>
      <c r="EG80" s="7" t="s">
        <v>14</v>
      </c>
      <c r="EM80" s="7" t="s">
        <v>710</v>
      </c>
      <c r="EN80" s="4" t="s">
        <v>711</v>
      </c>
      <c r="EO80" s="7" t="s">
        <v>712</v>
      </c>
      <c r="EY80" s="129" t="s">
        <v>713</v>
      </c>
      <c r="EZ80" s="129">
        <v>42822</v>
      </c>
      <c r="FD80" s="105" t="s">
        <v>714</v>
      </c>
      <c r="FG80" s="105" t="s">
        <v>715</v>
      </c>
      <c r="FH80" s="156" t="s">
        <v>14</v>
      </c>
      <c r="FI80" s="157" t="s">
        <v>716</v>
      </c>
      <c r="FL80" s="157" t="s">
        <v>755</v>
      </c>
      <c r="FN80" s="16" t="s">
        <v>756</v>
      </c>
      <c r="FR80" s="157" t="s">
        <v>769</v>
      </c>
      <c r="FU80" s="16" t="s">
        <v>792</v>
      </c>
      <c r="FW80" s="16" t="s">
        <v>811</v>
      </c>
      <c r="FZ80" s="157" t="s">
        <v>814</v>
      </c>
      <c r="GA80" s="157" t="s">
        <v>816</v>
      </c>
      <c r="GG80" s="157" t="s">
        <v>826</v>
      </c>
      <c r="GH80" s="157" t="s">
        <v>825</v>
      </c>
      <c r="GK80" s="157" t="s">
        <v>449</v>
      </c>
      <c r="GP80" s="157" t="s">
        <v>888</v>
      </c>
      <c r="GQ80" s="157" t="s">
        <v>887</v>
      </c>
      <c r="GX80" s="105" t="s">
        <v>904</v>
      </c>
      <c r="HA80" s="16" t="s">
        <v>909</v>
      </c>
      <c r="HB80" s="16" t="s">
        <v>908</v>
      </c>
      <c r="HC80" s="16" t="s">
        <v>908</v>
      </c>
      <c r="HI80" s="17" t="s">
        <v>912</v>
      </c>
    </row>
    <row r="81" spans="1:224" s="96" customFormat="1" x14ac:dyDescent="0.15">
      <c r="A81" s="188"/>
      <c r="B81" s="93"/>
      <c r="C81" s="94" t="s">
        <v>717</v>
      </c>
      <c r="D81" s="95">
        <v>50</v>
      </c>
      <c r="J81" s="96">
        <v>1</v>
      </c>
      <c r="K81" s="96">
        <v>1</v>
      </c>
      <c r="L81" s="96">
        <v>1</v>
      </c>
      <c r="V81" s="97" t="s">
        <v>3</v>
      </c>
      <c r="W81" s="96" t="s">
        <v>5</v>
      </c>
      <c r="X81" s="99" t="s">
        <v>3</v>
      </c>
      <c r="Y81" s="98"/>
      <c r="Z81" s="96" t="s">
        <v>5</v>
      </c>
      <c r="AA81" s="97"/>
      <c r="AE81" s="97" t="s">
        <v>3</v>
      </c>
      <c r="AG81" s="98"/>
      <c r="AL81" s="158" t="s">
        <v>502</v>
      </c>
      <c r="AP81" s="97"/>
      <c r="AQ81" s="97" t="s">
        <v>502</v>
      </c>
      <c r="AR81" s="101" t="s">
        <v>502</v>
      </c>
      <c r="AS81" s="97" t="s">
        <v>502</v>
      </c>
      <c r="AT81" s="97" t="s">
        <v>502</v>
      </c>
      <c r="AU81" s="97"/>
      <c r="AV81" s="97"/>
      <c r="AW81" s="97" t="s">
        <v>502</v>
      </c>
      <c r="BB81" s="97" t="s">
        <v>502</v>
      </c>
      <c r="BC81" s="97" t="s">
        <v>502</v>
      </c>
      <c r="BD81" s="97" t="s">
        <v>502</v>
      </c>
      <c r="BE81" s="97"/>
      <c r="BJ81" s="97"/>
      <c r="BL81" s="97"/>
      <c r="BM81" s="97"/>
      <c r="BO81" s="97"/>
      <c r="BP81" s="97"/>
      <c r="BQ81" s="97"/>
      <c r="BR81" s="97"/>
      <c r="BS81" s="97"/>
      <c r="BT81" s="97"/>
      <c r="BU81" s="97"/>
      <c r="BV81" s="97" t="s">
        <v>5</v>
      </c>
      <c r="BW81" s="97"/>
      <c r="BX81" s="97"/>
      <c r="BY81" s="97" t="s">
        <v>5</v>
      </c>
      <c r="BZ81" s="101"/>
      <c r="CA81" s="97"/>
      <c r="CB81" s="97" t="s">
        <v>5</v>
      </c>
      <c r="CC81" s="97"/>
      <c r="CD81" s="97"/>
      <c r="CE81" s="97"/>
      <c r="CF81" s="97" t="s">
        <v>5</v>
      </c>
      <c r="CG81" s="97"/>
      <c r="CH81" s="97"/>
      <c r="CI81" s="100"/>
      <c r="CJ81" s="97"/>
      <c r="CK81" s="97"/>
      <c r="CL81" s="97"/>
      <c r="CM81" s="97"/>
      <c r="CN81" s="102"/>
      <c r="CO81" s="97" t="s">
        <v>580</v>
      </c>
      <c r="CP81" s="97"/>
      <c r="CQ81" s="97"/>
      <c r="CR81" s="97"/>
      <c r="CS81" s="97"/>
      <c r="CT81" s="97"/>
      <c r="CU81" s="97"/>
      <c r="CV81" s="97"/>
      <c r="CW81" s="97"/>
      <c r="CX81" s="97" t="s">
        <v>502</v>
      </c>
      <c r="CY81" s="103"/>
      <c r="CZ81" s="100" t="s">
        <v>502</v>
      </c>
      <c r="DA81" s="99"/>
      <c r="DB81" s="97"/>
      <c r="DC81" s="97"/>
      <c r="DE81" s="97"/>
      <c r="DF81" s="104"/>
      <c r="DG81" s="97"/>
      <c r="DH81" s="97"/>
      <c r="DI81" s="101"/>
      <c r="DJ81" s="97"/>
      <c r="DK81" s="97"/>
      <c r="DL81" s="101" t="s">
        <v>5</v>
      </c>
      <c r="DM81" s="97"/>
      <c r="DN81" s="97"/>
      <c r="DO81" s="97"/>
      <c r="DP81" s="97"/>
      <c r="DQ81" s="97"/>
      <c r="DR81" s="97"/>
      <c r="DS81" s="97"/>
      <c r="DT81" s="97"/>
      <c r="DU81" s="97"/>
      <c r="DV81" s="97" t="s">
        <v>5</v>
      </c>
      <c r="DW81" s="97"/>
      <c r="DX81" s="97"/>
      <c r="DY81" s="97"/>
      <c r="DZ81" s="97"/>
      <c r="EA81" s="101"/>
      <c r="EB81" s="97"/>
      <c r="EC81" s="97"/>
      <c r="ED81" s="97"/>
      <c r="EE81" s="97"/>
      <c r="EF81" s="97"/>
      <c r="EG81" s="97"/>
      <c r="EH81" s="97"/>
      <c r="EI81" s="97"/>
      <c r="EJ81" s="97" t="s">
        <v>5</v>
      </c>
      <c r="EK81" s="97"/>
      <c r="EM81" s="97"/>
      <c r="EO81" s="97"/>
      <c r="EP81" s="97"/>
      <c r="EQ81" s="97" t="s">
        <v>5</v>
      </c>
      <c r="ER81" s="97" t="s">
        <v>5</v>
      </c>
      <c r="ES81" s="97"/>
      <c r="ET81" s="97" t="s">
        <v>5</v>
      </c>
      <c r="EU81" s="97" t="s">
        <v>5</v>
      </c>
      <c r="EV81" s="97" t="s">
        <v>5</v>
      </c>
      <c r="EW81" s="97"/>
      <c r="EX81" s="97"/>
      <c r="EY81" s="97"/>
      <c r="EZ81" s="97"/>
      <c r="FA81" s="97" t="s">
        <v>5</v>
      </c>
      <c r="FB81" s="97" t="s">
        <v>5</v>
      </c>
      <c r="FC81" s="97"/>
      <c r="FD81" s="97"/>
      <c r="FE81" s="97" t="s">
        <v>5</v>
      </c>
      <c r="FF81" s="97"/>
      <c r="FG81" s="97"/>
      <c r="FH81" s="130"/>
      <c r="FI81" s="108"/>
      <c r="FJ81" s="108"/>
      <c r="FK81" s="108"/>
      <c r="FL81" s="108" t="s">
        <v>502</v>
      </c>
      <c r="FM81" s="108"/>
      <c r="FN81" s="108"/>
      <c r="FO81" s="108" t="s">
        <v>502</v>
      </c>
      <c r="FP81" s="108" t="s">
        <v>5</v>
      </c>
      <c r="FQ81" s="109"/>
      <c r="FR81" s="108"/>
      <c r="FS81" s="108"/>
      <c r="FT81" s="108"/>
      <c r="FU81" s="108"/>
      <c r="FV81" s="108" t="s">
        <v>5</v>
      </c>
      <c r="FW81" s="108"/>
      <c r="FX81" s="108"/>
      <c r="FY81" s="108" t="s">
        <v>502</v>
      </c>
      <c r="FZ81" s="108"/>
      <c r="GA81" s="108"/>
      <c r="GB81" s="108"/>
      <c r="GC81" s="108"/>
      <c r="GD81" s="108"/>
      <c r="GE81" s="108"/>
      <c r="GF81" s="108"/>
      <c r="GG81" s="108"/>
      <c r="GH81" s="108"/>
      <c r="GI81" s="108"/>
      <c r="GJ81" s="108"/>
      <c r="GK81" s="108"/>
      <c r="GL81" s="108"/>
      <c r="GM81" s="108"/>
      <c r="GN81" s="108" t="s">
        <v>5</v>
      </c>
      <c r="GO81" s="108"/>
      <c r="GP81" s="108"/>
      <c r="GQ81" s="108" t="s">
        <v>502</v>
      </c>
      <c r="GR81" s="108"/>
      <c r="GS81" s="108"/>
      <c r="GT81" s="108"/>
      <c r="GU81" s="108"/>
      <c r="GV81" s="108" t="s">
        <v>502</v>
      </c>
      <c r="GW81" s="108" t="s">
        <v>502</v>
      </c>
      <c r="GX81" s="97"/>
      <c r="GY81" s="97" t="s">
        <v>502</v>
      </c>
      <c r="GZ81" s="97" t="s">
        <v>5</v>
      </c>
      <c r="HA81" s="108"/>
      <c r="HB81" s="108"/>
      <c r="HC81" s="108"/>
      <c r="HD81" s="108"/>
      <c r="HE81" s="108" t="s">
        <v>5</v>
      </c>
      <c r="HF81" s="108" t="s">
        <v>502</v>
      </c>
      <c r="HG81" s="201"/>
      <c r="HH81" s="201"/>
      <c r="HI81" s="109"/>
      <c r="HJ81" s="109" t="s">
        <v>502</v>
      </c>
      <c r="HK81" s="96" t="s">
        <v>502</v>
      </c>
      <c r="HM81" s="108"/>
      <c r="HN81" s="96" t="s">
        <v>502</v>
      </c>
      <c r="HP81" s="108" t="s">
        <v>5</v>
      </c>
    </row>
    <row r="82" spans="1:224" x14ac:dyDescent="0.15">
      <c r="A82" s="177" t="s">
        <v>516</v>
      </c>
      <c r="B82" s="106" t="s">
        <v>4</v>
      </c>
      <c r="C82" s="35" t="s">
        <v>718</v>
      </c>
      <c r="D82" s="2"/>
      <c r="J82" s="4" t="s">
        <v>5</v>
      </c>
      <c r="K82" s="4" t="s">
        <v>5</v>
      </c>
      <c r="L82" s="169">
        <f>163100-140000</f>
        <v>23100</v>
      </c>
      <c r="V82" s="140"/>
      <c r="X82" s="6" t="s">
        <v>516</v>
      </c>
      <c r="AE82" s="7">
        <v>100</v>
      </c>
      <c r="AL82" s="154" t="s">
        <v>516</v>
      </c>
      <c r="AR82" s="10" t="s">
        <v>516</v>
      </c>
      <c r="AS82" s="7" t="s">
        <v>516</v>
      </c>
      <c r="AT82" s="7" t="s">
        <v>516</v>
      </c>
      <c r="AW82" s="7" t="s">
        <v>691</v>
      </c>
      <c r="BB82" s="7" t="s">
        <v>516</v>
      </c>
      <c r="BC82" s="7" t="s">
        <v>691</v>
      </c>
      <c r="BD82" s="7" t="s">
        <v>516</v>
      </c>
      <c r="CX82" s="7">
        <v>100</v>
      </c>
      <c r="CZ82" s="9">
        <v>100</v>
      </c>
      <c r="FI82" s="16"/>
      <c r="FL82" s="16" t="s">
        <v>14</v>
      </c>
      <c r="FO82" s="16">
        <v>100</v>
      </c>
      <c r="FY82" s="16">
        <v>100</v>
      </c>
      <c r="GQ82" s="16" t="s">
        <v>570</v>
      </c>
      <c r="GV82" s="16">
        <v>100</v>
      </c>
      <c r="GW82" s="16">
        <v>100</v>
      </c>
      <c r="GY82" s="7">
        <v>100</v>
      </c>
      <c r="HF82" s="16">
        <v>100</v>
      </c>
      <c r="HJ82" s="17">
        <v>100</v>
      </c>
      <c r="HK82" s="4">
        <v>100</v>
      </c>
      <c r="HN82" s="4">
        <v>100</v>
      </c>
      <c r="HP82" s="16" t="s">
        <v>558</v>
      </c>
    </row>
    <row r="83" spans="1:224" s="113" customFormat="1" x14ac:dyDescent="0.15">
      <c r="A83" s="181" t="s">
        <v>499</v>
      </c>
      <c r="B83" s="136" t="s">
        <v>529</v>
      </c>
      <c r="C83" s="111" t="s">
        <v>719</v>
      </c>
      <c r="D83" s="126"/>
      <c r="L83" s="191" t="s">
        <v>585</v>
      </c>
      <c r="V83" s="146">
        <v>42352</v>
      </c>
      <c r="X83" s="147">
        <v>42352</v>
      </c>
      <c r="Y83" s="114"/>
      <c r="AA83" s="115"/>
      <c r="AE83" s="138">
        <v>42356</v>
      </c>
      <c r="AG83" s="114"/>
      <c r="AL83" s="159" t="s">
        <v>720</v>
      </c>
      <c r="AP83" s="115"/>
      <c r="AQ83" s="115"/>
      <c r="AR83" s="160">
        <v>42438</v>
      </c>
      <c r="AS83" s="115" t="s">
        <v>721</v>
      </c>
      <c r="AT83" s="138">
        <v>42440</v>
      </c>
      <c r="AU83" s="115"/>
      <c r="AV83" s="115"/>
      <c r="AW83" s="115"/>
      <c r="BB83" s="115" t="s">
        <v>722</v>
      </c>
      <c r="BC83" s="161" t="s">
        <v>723</v>
      </c>
      <c r="BD83" s="115"/>
      <c r="BE83" s="115"/>
      <c r="BJ83" s="115"/>
      <c r="BL83" s="115"/>
      <c r="BM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7"/>
      <c r="CA83" s="115"/>
      <c r="CB83" s="115"/>
      <c r="CC83" s="115"/>
      <c r="CD83" s="115"/>
      <c r="CE83" s="115"/>
      <c r="CF83" s="115"/>
      <c r="CG83" s="115"/>
      <c r="CH83" s="115"/>
      <c r="CI83" s="121"/>
      <c r="CJ83" s="115"/>
      <c r="CK83" s="115"/>
      <c r="CL83" s="115"/>
      <c r="CM83" s="115"/>
      <c r="CN83" s="118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 t="s">
        <v>724</v>
      </c>
      <c r="CY83" s="119"/>
      <c r="CZ83" s="121" t="s">
        <v>725</v>
      </c>
      <c r="DA83" s="116"/>
      <c r="DB83" s="115"/>
      <c r="DC83" s="115"/>
      <c r="DE83" s="115"/>
      <c r="DF83" s="120"/>
      <c r="DG83" s="115"/>
      <c r="DH83" s="115"/>
      <c r="DI83" s="117"/>
      <c r="DJ83" s="115"/>
      <c r="DK83" s="115"/>
      <c r="DL83" s="117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7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M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31"/>
      <c r="FI83" s="122"/>
      <c r="FJ83" s="122"/>
      <c r="FK83" s="122"/>
      <c r="FL83" s="153" t="s">
        <v>417</v>
      </c>
      <c r="FM83" s="122"/>
      <c r="FN83" s="122"/>
      <c r="FO83" s="153" t="s">
        <v>767</v>
      </c>
      <c r="FP83" s="122"/>
      <c r="FQ83" s="123"/>
      <c r="FR83" s="122"/>
      <c r="FS83" s="122"/>
      <c r="FT83" s="122"/>
      <c r="FU83" s="122"/>
      <c r="FV83" s="122"/>
      <c r="FW83" s="122"/>
      <c r="FX83" s="122"/>
      <c r="FY83" s="153" t="s">
        <v>813</v>
      </c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67" t="s">
        <v>333</v>
      </c>
      <c r="GR83" s="122"/>
      <c r="GS83" s="122"/>
      <c r="GT83" s="122"/>
      <c r="GU83" s="122"/>
      <c r="GV83" s="122" t="s">
        <v>5</v>
      </c>
      <c r="GW83" s="122" t="s">
        <v>5</v>
      </c>
      <c r="GX83" s="115"/>
      <c r="GY83" s="151" t="s">
        <v>906</v>
      </c>
      <c r="GZ83" s="115"/>
      <c r="HA83" s="122"/>
      <c r="HB83" s="122"/>
      <c r="HC83" s="122"/>
      <c r="HD83" s="122"/>
      <c r="HE83" s="122"/>
      <c r="HF83" s="167" t="s">
        <v>918</v>
      </c>
      <c r="HG83" s="202"/>
      <c r="HH83" s="202"/>
      <c r="HI83" s="123"/>
      <c r="HJ83" s="211" t="s">
        <v>920</v>
      </c>
      <c r="HK83" s="197" t="s">
        <v>457</v>
      </c>
      <c r="HM83" s="122"/>
      <c r="HN83" s="197" t="s">
        <v>459</v>
      </c>
      <c r="HP83" s="122"/>
    </row>
    <row r="84" spans="1:224" x14ac:dyDescent="0.15">
      <c r="C84" s="35" t="s">
        <v>726</v>
      </c>
      <c r="D84" s="3">
        <v>0</v>
      </c>
      <c r="V84" s="7" t="s">
        <v>3</v>
      </c>
      <c r="X84" s="13" t="s">
        <v>501</v>
      </c>
      <c r="Z84" s="4" t="s">
        <v>5</v>
      </c>
      <c r="AE84" s="7" t="s">
        <v>3</v>
      </c>
      <c r="AI84" s="4" t="s">
        <v>3</v>
      </c>
      <c r="AL84" s="154" t="s">
        <v>502</v>
      </c>
      <c r="AQ84" s="7" t="s">
        <v>502</v>
      </c>
      <c r="AR84" s="7" t="s">
        <v>502</v>
      </c>
      <c r="AS84" s="7" t="s">
        <v>502</v>
      </c>
      <c r="AT84" s="7" t="s">
        <v>502</v>
      </c>
      <c r="AW84" s="7" t="s">
        <v>502</v>
      </c>
      <c r="AX84" s="7"/>
      <c r="BB84" s="7" t="s">
        <v>502</v>
      </c>
      <c r="BC84" s="7" t="s">
        <v>502</v>
      </c>
      <c r="BD84" s="7" t="s">
        <v>502</v>
      </c>
      <c r="BT84" s="7" t="s">
        <v>5</v>
      </c>
      <c r="BV84" s="7" t="s">
        <v>5</v>
      </c>
      <c r="BY84" s="7" t="s">
        <v>5</v>
      </c>
      <c r="CB84" s="7" t="s">
        <v>5</v>
      </c>
      <c r="CD84" s="7" t="s">
        <v>5</v>
      </c>
      <c r="CF84" s="7" t="s">
        <v>5</v>
      </c>
      <c r="CG84" s="7" t="s">
        <v>5</v>
      </c>
      <c r="CO84" s="7" t="s">
        <v>502</v>
      </c>
      <c r="CX84" s="7" t="s">
        <v>502</v>
      </c>
      <c r="CZ84" s="9" t="s">
        <v>501</v>
      </c>
      <c r="DL84" s="10" t="s">
        <v>5</v>
      </c>
      <c r="DQ84" s="7" t="s">
        <v>502</v>
      </c>
      <c r="DV84" s="7" t="s">
        <v>5</v>
      </c>
      <c r="DZ84" s="7" t="s">
        <v>502</v>
      </c>
      <c r="EJ84" s="7" t="s">
        <v>5</v>
      </c>
      <c r="EK84" s="7" t="s">
        <v>5</v>
      </c>
      <c r="EQ84" s="7" t="s">
        <v>5</v>
      </c>
      <c r="ER84" s="7" t="s">
        <v>5</v>
      </c>
      <c r="ET84" s="7" t="s">
        <v>5</v>
      </c>
      <c r="EU84" s="7" t="s">
        <v>5</v>
      </c>
      <c r="EV84" s="7" t="s">
        <v>5</v>
      </c>
      <c r="FA84" s="7" t="s">
        <v>5</v>
      </c>
      <c r="FB84" s="7" t="s">
        <v>5</v>
      </c>
      <c r="FE84" s="7" t="s">
        <v>5</v>
      </c>
      <c r="FI84" s="16"/>
      <c r="FL84" s="16" t="s">
        <v>502</v>
      </c>
      <c r="FO84" s="16" t="s">
        <v>501</v>
      </c>
      <c r="FP84" s="16" t="s">
        <v>501</v>
      </c>
      <c r="FY84" s="16" t="s">
        <v>502</v>
      </c>
      <c r="FZ84" s="16" t="s">
        <v>502</v>
      </c>
      <c r="GA84" s="16" t="s">
        <v>502</v>
      </c>
      <c r="GN84" s="16" t="s">
        <v>5</v>
      </c>
      <c r="GQ84" s="16" t="s">
        <v>502</v>
      </c>
      <c r="GV84" s="16" t="s">
        <v>502</v>
      </c>
      <c r="GW84" s="16" t="s">
        <v>5</v>
      </c>
      <c r="GY84" s="7" t="s">
        <v>5</v>
      </c>
      <c r="GZ84" s="7" t="s">
        <v>5</v>
      </c>
      <c r="HE84" s="16" t="s">
        <v>5</v>
      </c>
      <c r="HF84" s="16" t="s">
        <v>502</v>
      </c>
      <c r="HJ84" s="17" t="s">
        <v>502</v>
      </c>
      <c r="HK84" s="4" t="s">
        <v>5</v>
      </c>
      <c r="HN84" s="4" t="s">
        <v>502</v>
      </c>
      <c r="HP84" s="16" t="s">
        <v>5</v>
      </c>
    </row>
    <row r="85" spans="1:224" x14ac:dyDescent="0.15">
      <c r="A85" s="168" t="s">
        <v>516</v>
      </c>
      <c r="B85" s="1" t="s">
        <v>727</v>
      </c>
      <c r="C85" s="2" t="s">
        <v>728</v>
      </c>
      <c r="D85" s="162"/>
      <c r="V85" s="4" t="s">
        <v>516</v>
      </c>
      <c r="X85" s="6" t="s">
        <v>516</v>
      </c>
      <c r="AE85" s="7">
        <v>200</v>
      </c>
      <c r="AL85" s="154" t="s">
        <v>729</v>
      </c>
      <c r="AR85" s="7" t="s">
        <v>516</v>
      </c>
      <c r="AS85" s="129" t="s">
        <v>516</v>
      </c>
      <c r="AT85" s="7" t="s">
        <v>516</v>
      </c>
      <c r="AW85" s="7" t="s">
        <v>638</v>
      </c>
      <c r="AX85" s="7"/>
      <c r="BB85" s="129" t="s">
        <v>516</v>
      </c>
      <c r="BC85" s="7" t="s">
        <v>638</v>
      </c>
      <c r="BD85" s="7" t="s">
        <v>516</v>
      </c>
      <c r="CX85" s="7">
        <v>100</v>
      </c>
      <c r="CZ85" s="9">
        <v>100</v>
      </c>
      <c r="FI85" s="16"/>
      <c r="FL85" s="16">
        <v>100</v>
      </c>
      <c r="FO85" s="16">
        <v>100</v>
      </c>
      <c r="FP85" s="16">
        <v>100</v>
      </c>
      <c r="FY85" s="16">
        <v>100</v>
      </c>
      <c r="FZ85" s="16">
        <v>100</v>
      </c>
      <c r="GA85" s="16">
        <v>100</v>
      </c>
      <c r="GQ85" s="16">
        <v>200</v>
      </c>
      <c r="GV85" s="16">
        <v>100</v>
      </c>
      <c r="HF85" s="16">
        <v>100</v>
      </c>
      <c r="HJ85" s="17">
        <v>100</v>
      </c>
      <c r="HN85" s="4">
        <v>100</v>
      </c>
    </row>
    <row r="86" spans="1:224" x14ac:dyDescent="0.15">
      <c r="B86" s="1" t="s">
        <v>640</v>
      </c>
      <c r="C86" s="35" t="s">
        <v>730</v>
      </c>
      <c r="V86" s="4" t="s">
        <v>731</v>
      </c>
      <c r="X86" s="4" t="s">
        <v>731</v>
      </c>
      <c r="AE86" s="7"/>
      <c r="AL86" s="154" t="s">
        <v>732</v>
      </c>
      <c r="AX86" s="7"/>
      <c r="CX86" s="7" t="s">
        <v>733</v>
      </c>
      <c r="CZ86" s="9" t="s">
        <v>658</v>
      </c>
      <c r="FI86" s="16"/>
      <c r="FL86" s="16" t="s">
        <v>734</v>
      </c>
      <c r="FO86" s="16" t="s">
        <v>14</v>
      </c>
      <c r="FP86" s="16" t="s">
        <v>14</v>
      </c>
      <c r="FY86" s="16" t="s">
        <v>14</v>
      </c>
      <c r="FZ86" s="16" t="s">
        <v>14</v>
      </c>
      <c r="GA86" s="16" t="s">
        <v>14</v>
      </c>
      <c r="GQ86" s="16" t="s">
        <v>14</v>
      </c>
      <c r="GV86" s="16" t="s">
        <v>14</v>
      </c>
      <c r="HF86" s="16" t="s">
        <v>14</v>
      </c>
      <c r="HJ86" s="17" t="s">
        <v>14</v>
      </c>
      <c r="HN86" s="4" t="s">
        <v>14</v>
      </c>
    </row>
    <row r="87" spans="1:224" s="96" customFormat="1" x14ac:dyDescent="0.15">
      <c r="A87" s="179"/>
      <c r="B87" s="107"/>
      <c r="C87" s="94" t="s">
        <v>735</v>
      </c>
      <c r="D87" s="95">
        <v>30</v>
      </c>
      <c r="Q87" s="96" t="s">
        <v>3</v>
      </c>
      <c r="S87" s="96" t="s">
        <v>5</v>
      </c>
      <c r="T87" s="96" t="s">
        <v>5</v>
      </c>
      <c r="V87" s="97" t="s">
        <v>501</v>
      </c>
      <c r="X87" s="98"/>
      <c r="Y87" s="98"/>
      <c r="Z87" s="96" t="s">
        <v>5</v>
      </c>
      <c r="AA87" s="97"/>
      <c r="AB87" s="97" t="s">
        <v>501</v>
      </c>
      <c r="AC87" s="97" t="s">
        <v>3</v>
      </c>
      <c r="AD87" s="97" t="s">
        <v>3</v>
      </c>
      <c r="AE87" s="97" t="s">
        <v>3</v>
      </c>
      <c r="AF87" s="97" t="s">
        <v>3</v>
      </c>
      <c r="AG87" s="98"/>
      <c r="AH87" s="97" t="s">
        <v>3</v>
      </c>
      <c r="AI87" s="96" t="s">
        <v>3</v>
      </c>
      <c r="AJ87" s="97" t="s">
        <v>502</v>
      </c>
      <c r="AL87" s="104" t="s">
        <v>502</v>
      </c>
      <c r="AM87" s="97" t="s">
        <v>502</v>
      </c>
      <c r="AO87" s="97" t="s">
        <v>502</v>
      </c>
      <c r="AP87" s="97" t="s">
        <v>502</v>
      </c>
      <c r="AQ87" s="97" t="s">
        <v>502</v>
      </c>
      <c r="AR87" s="97" t="s">
        <v>502</v>
      </c>
      <c r="AS87" s="97"/>
      <c r="AT87" s="100" t="s">
        <v>501</v>
      </c>
      <c r="AU87" s="97" t="s">
        <v>502</v>
      </c>
      <c r="AV87" s="97" t="s">
        <v>502</v>
      </c>
      <c r="AW87" s="97" t="s">
        <v>501</v>
      </c>
      <c r="AX87" s="97" t="s">
        <v>501</v>
      </c>
      <c r="AZ87" s="97" t="s">
        <v>501</v>
      </c>
      <c r="BB87" s="97" t="s">
        <v>502</v>
      </c>
      <c r="BC87" s="97"/>
      <c r="BD87" s="97" t="s">
        <v>501</v>
      </c>
      <c r="BE87" s="97"/>
      <c r="BG87" s="97" t="s">
        <v>502</v>
      </c>
      <c r="BJ87" s="97" t="s">
        <v>502</v>
      </c>
      <c r="BK87" s="97" t="s">
        <v>502</v>
      </c>
      <c r="BL87" s="100" t="s">
        <v>501</v>
      </c>
      <c r="BM87" s="97" t="s">
        <v>501</v>
      </c>
      <c r="BN87" s="97" t="s">
        <v>501</v>
      </c>
      <c r="BO87" s="97" t="s">
        <v>501</v>
      </c>
      <c r="BP87" s="97" t="s">
        <v>502</v>
      </c>
      <c r="BQ87" s="97"/>
      <c r="BR87" s="97"/>
      <c r="BS87" s="97"/>
      <c r="BT87" s="97"/>
      <c r="BU87" s="97" t="s">
        <v>501</v>
      </c>
      <c r="BV87" s="97" t="s">
        <v>5</v>
      </c>
      <c r="BW87" s="97" t="s">
        <v>502</v>
      </c>
      <c r="BX87" s="97" t="s">
        <v>502</v>
      </c>
      <c r="BY87" s="97" t="s">
        <v>5</v>
      </c>
      <c r="BZ87" s="101" t="s">
        <v>502</v>
      </c>
      <c r="CA87" s="97"/>
      <c r="CB87" s="97" t="s">
        <v>501</v>
      </c>
      <c r="CC87" s="97"/>
      <c r="CD87" s="97" t="s">
        <v>5</v>
      </c>
      <c r="CE87" s="97" t="s">
        <v>502</v>
      </c>
      <c r="CF87" s="97" t="s">
        <v>5</v>
      </c>
      <c r="CG87" s="97"/>
      <c r="CH87" s="97" t="s">
        <v>502</v>
      </c>
      <c r="CI87" s="100"/>
      <c r="CJ87" s="97"/>
      <c r="CK87" s="97" t="s">
        <v>501</v>
      </c>
      <c r="CL87" s="97" t="s">
        <v>5</v>
      </c>
      <c r="CM87" s="97" t="s">
        <v>5</v>
      </c>
      <c r="CN87" s="102" t="s">
        <v>5</v>
      </c>
      <c r="CO87" s="97" t="s">
        <v>502</v>
      </c>
      <c r="CP87" s="97" t="s">
        <v>502</v>
      </c>
      <c r="CQ87" s="97" t="s">
        <v>502</v>
      </c>
      <c r="CR87" s="97"/>
      <c r="CS87" s="97" t="s">
        <v>502</v>
      </c>
      <c r="CT87" s="97"/>
      <c r="CU87" s="97"/>
      <c r="CV87" s="97" t="s">
        <v>501</v>
      </c>
      <c r="CW87" s="97"/>
      <c r="CX87" s="97" t="s">
        <v>501</v>
      </c>
      <c r="CY87" s="103" t="s">
        <v>502</v>
      </c>
      <c r="CZ87" s="100" t="s">
        <v>502</v>
      </c>
      <c r="DA87" s="99"/>
      <c r="DB87" s="97" t="s">
        <v>502</v>
      </c>
      <c r="DC87" s="97" t="s">
        <v>502</v>
      </c>
      <c r="DE87" s="97"/>
      <c r="DF87" s="104" t="s">
        <v>502</v>
      </c>
      <c r="DG87" s="97" t="s">
        <v>502</v>
      </c>
      <c r="DH87" s="97" t="s">
        <v>501</v>
      </c>
      <c r="DI87" s="101" t="s">
        <v>501</v>
      </c>
      <c r="DJ87" s="97"/>
      <c r="DK87" s="97"/>
      <c r="DL87" s="101" t="s">
        <v>502</v>
      </c>
      <c r="DM87" s="97"/>
      <c r="DN87" s="97"/>
      <c r="DO87" s="97" t="s">
        <v>501</v>
      </c>
      <c r="DP87" s="97" t="s">
        <v>502</v>
      </c>
      <c r="DQ87" s="97" t="s">
        <v>502</v>
      </c>
      <c r="DR87" s="97"/>
      <c r="DS87" s="97" t="s">
        <v>501</v>
      </c>
      <c r="DT87" s="97"/>
      <c r="DU87" s="97" t="s">
        <v>502</v>
      </c>
      <c r="DV87" s="97" t="s">
        <v>501</v>
      </c>
      <c r="DW87" s="97"/>
      <c r="DX87" s="97"/>
      <c r="DY87" s="97" t="s">
        <v>502</v>
      </c>
      <c r="DZ87" s="97" t="s">
        <v>502</v>
      </c>
      <c r="EA87" s="101" t="s">
        <v>502</v>
      </c>
      <c r="EB87" s="97"/>
      <c r="EC87" s="97"/>
      <c r="ED87" s="97" t="s">
        <v>502</v>
      </c>
      <c r="EE87" s="97"/>
      <c r="EF87" s="97" t="s">
        <v>5</v>
      </c>
      <c r="EG87" s="97"/>
      <c r="EH87" s="97"/>
      <c r="EI87" s="97" t="s">
        <v>502</v>
      </c>
      <c r="EJ87" s="97"/>
      <c r="EK87" s="100" t="s">
        <v>501</v>
      </c>
      <c r="EL87" s="96" t="s">
        <v>501</v>
      </c>
      <c r="EM87" s="97" t="s">
        <v>5</v>
      </c>
      <c r="EN87" s="96" t="s">
        <v>502</v>
      </c>
      <c r="EO87" s="97" t="s">
        <v>501</v>
      </c>
      <c r="EP87" s="97" t="s">
        <v>5</v>
      </c>
      <c r="EQ87" s="97" t="s">
        <v>5</v>
      </c>
      <c r="ER87" s="97" t="s">
        <v>5</v>
      </c>
      <c r="ES87" s="97"/>
      <c r="ET87" s="97" t="s">
        <v>5</v>
      </c>
      <c r="EU87" s="97" t="s">
        <v>502</v>
      </c>
      <c r="EV87" s="97" t="s">
        <v>502</v>
      </c>
      <c r="EW87" s="97"/>
      <c r="EX87" s="97" t="s">
        <v>502</v>
      </c>
      <c r="EY87" s="97"/>
      <c r="EZ87" s="97"/>
      <c r="FA87" s="97" t="s">
        <v>502</v>
      </c>
      <c r="FB87" s="97" t="s">
        <v>502</v>
      </c>
      <c r="FC87" s="97" t="s">
        <v>5</v>
      </c>
      <c r="FD87" s="97" t="s">
        <v>502</v>
      </c>
      <c r="FE87" s="97" t="s">
        <v>502</v>
      </c>
      <c r="FF87" s="97"/>
      <c r="FG87" s="97" t="s">
        <v>502</v>
      </c>
      <c r="FH87" s="108" t="s">
        <v>503</v>
      </c>
      <c r="FI87" s="108" t="s">
        <v>503</v>
      </c>
      <c r="FJ87" s="108"/>
      <c r="FK87" s="108"/>
      <c r="FL87" s="108" t="s">
        <v>502</v>
      </c>
      <c r="FM87" s="108" t="s">
        <v>502</v>
      </c>
      <c r="FN87" s="108"/>
      <c r="FO87" s="108"/>
      <c r="FP87" s="108"/>
      <c r="FQ87" s="109" t="s">
        <v>502</v>
      </c>
      <c r="FR87" s="108" t="s">
        <v>501</v>
      </c>
      <c r="FS87" s="108" t="s">
        <v>502</v>
      </c>
      <c r="FT87" s="108" t="s">
        <v>502</v>
      </c>
      <c r="FU87" s="108" t="s">
        <v>502</v>
      </c>
      <c r="FV87" s="108" t="s">
        <v>5</v>
      </c>
      <c r="FW87" s="108"/>
      <c r="FX87" s="108"/>
      <c r="FY87" s="108" t="s">
        <v>501</v>
      </c>
      <c r="FZ87" s="108" t="s">
        <v>502</v>
      </c>
      <c r="GA87" s="108" t="s">
        <v>502</v>
      </c>
      <c r="GB87" s="108"/>
      <c r="GC87" s="108"/>
      <c r="GD87" s="108"/>
      <c r="GE87" s="108"/>
      <c r="GF87" s="108" t="s">
        <v>502</v>
      </c>
      <c r="GG87" s="108" t="s">
        <v>501</v>
      </c>
      <c r="GH87" s="108" t="s">
        <v>501</v>
      </c>
      <c r="GI87" s="108" t="s">
        <v>501</v>
      </c>
      <c r="GJ87" s="108"/>
      <c r="GK87" s="108"/>
      <c r="GL87" s="108" t="s">
        <v>831</v>
      </c>
      <c r="GM87" s="108"/>
      <c r="GN87" s="108" t="s">
        <v>501</v>
      </c>
      <c r="GO87" s="108"/>
      <c r="GP87" s="108" t="s">
        <v>502</v>
      </c>
      <c r="GQ87" s="108" t="s">
        <v>502</v>
      </c>
      <c r="GR87" s="108" t="s">
        <v>5</v>
      </c>
      <c r="GS87" s="108"/>
      <c r="GT87" s="108"/>
      <c r="GU87" s="108"/>
      <c r="GV87" s="108" t="s">
        <v>5</v>
      </c>
      <c r="GW87" s="108" t="s">
        <v>502</v>
      </c>
      <c r="GX87" s="97" t="s">
        <v>502</v>
      </c>
      <c r="GY87" s="100" t="s">
        <v>595</v>
      </c>
      <c r="GZ87" s="97" t="s">
        <v>5</v>
      </c>
      <c r="HA87" s="108"/>
      <c r="HB87" s="108" t="s">
        <v>502</v>
      </c>
      <c r="HC87" s="108" t="s">
        <v>502</v>
      </c>
      <c r="HD87" s="108" t="s">
        <v>502</v>
      </c>
      <c r="HE87" s="108"/>
      <c r="HF87" s="108"/>
      <c r="HG87" s="208" t="s">
        <v>501</v>
      </c>
      <c r="HH87" s="208" t="s">
        <v>501</v>
      </c>
      <c r="HI87" s="109" t="s">
        <v>502</v>
      </c>
      <c r="HJ87" s="109" t="s">
        <v>502</v>
      </c>
      <c r="HK87" s="96" t="s">
        <v>502</v>
      </c>
      <c r="HL87" s="96" t="s">
        <v>502</v>
      </c>
      <c r="HM87" s="108"/>
      <c r="HN87" s="96" t="s">
        <v>502</v>
      </c>
      <c r="HP87" s="108" t="s">
        <v>5</v>
      </c>
    </row>
    <row r="88" spans="1:224" x14ac:dyDescent="0.15">
      <c r="A88" s="168" t="s">
        <v>516</v>
      </c>
      <c r="B88" s="1" t="s">
        <v>736</v>
      </c>
      <c r="C88" s="2" t="s">
        <v>737</v>
      </c>
      <c r="V88" s="4" t="s">
        <v>516</v>
      </c>
      <c r="AB88" s="4">
        <v>100</v>
      </c>
      <c r="AC88" s="4">
        <v>100</v>
      </c>
      <c r="AD88" s="4">
        <v>100</v>
      </c>
      <c r="AE88" s="7">
        <v>100</v>
      </c>
      <c r="AF88" s="7">
        <v>100</v>
      </c>
      <c r="AH88" s="7">
        <v>100</v>
      </c>
      <c r="AJ88" s="7" t="s">
        <v>516</v>
      </c>
      <c r="AL88" s="14" t="s">
        <v>516</v>
      </c>
      <c r="AM88" s="7" t="s">
        <v>516</v>
      </c>
      <c r="AO88" s="7" t="s">
        <v>516</v>
      </c>
      <c r="AP88" s="7" t="s">
        <v>516</v>
      </c>
      <c r="AR88" s="7" t="s">
        <v>516</v>
      </c>
      <c r="AT88" s="9" t="s">
        <v>516</v>
      </c>
      <c r="AU88" s="7" t="s">
        <v>516</v>
      </c>
      <c r="AV88" s="7" t="s">
        <v>516</v>
      </c>
      <c r="AW88" s="7" t="s">
        <v>516</v>
      </c>
      <c r="AX88" s="7" t="s">
        <v>530</v>
      </c>
      <c r="AZ88" s="7" t="s">
        <v>516</v>
      </c>
      <c r="BB88" s="7" t="s">
        <v>516</v>
      </c>
      <c r="BD88" s="7" t="s">
        <v>516</v>
      </c>
      <c r="BG88" s="7" t="s">
        <v>516</v>
      </c>
      <c r="BJ88" s="7" t="s">
        <v>638</v>
      </c>
      <c r="BK88" s="7">
        <v>100</v>
      </c>
      <c r="BL88" s="9">
        <v>100</v>
      </c>
      <c r="BM88" s="7">
        <v>100</v>
      </c>
      <c r="BN88" s="7">
        <v>100</v>
      </c>
      <c r="BO88" s="7">
        <v>100</v>
      </c>
      <c r="BP88" s="7">
        <v>100</v>
      </c>
      <c r="BU88" s="7">
        <v>100</v>
      </c>
      <c r="BX88" s="7">
        <v>100</v>
      </c>
      <c r="BZ88" s="10">
        <v>100</v>
      </c>
      <c r="CB88" s="7">
        <v>200</v>
      </c>
      <c r="CE88" s="7">
        <v>100</v>
      </c>
      <c r="CK88" s="7">
        <v>100</v>
      </c>
      <c r="CL88" s="7" t="s">
        <v>626</v>
      </c>
      <c r="CM88" s="7" t="s">
        <v>626</v>
      </c>
      <c r="CN88" s="11" t="s">
        <v>626</v>
      </c>
      <c r="CS88" s="7">
        <v>100</v>
      </c>
      <c r="CX88" s="7">
        <v>100</v>
      </c>
      <c r="CY88" s="12">
        <v>100</v>
      </c>
      <c r="CZ88" s="9">
        <v>100</v>
      </c>
      <c r="DC88" s="7">
        <v>100</v>
      </c>
      <c r="DF88" s="14">
        <v>100</v>
      </c>
      <c r="DG88" s="7">
        <v>100</v>
      </c>
      <c r="DI88" s="10">
        <v>200</v>
      </c>
      <c r="DL88" s="10">
        <v>100</v>
      </c>
      <c r="DO88" s="7">
        <v>100</v>
      </c>
      <c r="DP88" s="7">
        <v>100</v>
      </c>
      <c r="DS88" s="7">
        <v>100</v>
      </c>
      <c r="DU88" s="7">
        <v>100</v>
      </c>
      <c r="DV88" s="7">
        <v>100</v>
      </c>
      <c r="DY88" s="7">
        <v>100</v>
      </c>
      <c r="EA88" s="10">
        <v>100</v>
      </c>
      <c r="ED88" s="7">
        <v>100</v>
      </c>
      <c r="EI88" s="7">
        <v>100</v>
      </c>
      <c r="EK88" s="24" t="s">
        <v>738</v>
      </c>
      <c r="EL88" s="4">
        <v>100</v>
      </c>
      <c r="EN88" s="4">
        <v>100</v>
      </c>
      <c r="EO88" s="7">
        <v>100</v>
      </c>
      <c r="EU88" s="7">
        <v>100</v>
      </c>
      <c r="EV88" s="7">
        <v>100</v>
      </c>
      <c r="EX88" s="7">
        <v>100</v>
      </c>
      <c r="FA88" s="7">
        <v>100</v>
      </c>
      <c r="FB88" s="7">
        <v>100</v>
      </c>
      <c r="FD88" s="7">
        <v>100</v>
      </c>
      <c r="FE88" s="7">
        <v>100</v>
      </c>
      <c r="FG88" s="7">
        <v>100</v>
      </c>
      <c r="FH88" s="16">
        <v>100</v>
      </c>
      <c r="FI88" s="16">
        <v>100</v>
      </c>
      <c r="FL88" s="16">
        <v>100</v>
      </c>
      <c r="FM88" s="16">
        <v>100</v>
      </c>
      <c r="FQ88" s="17">
        <v>100</v>
      </c>
      <c r="FR88" s="16">
        <v>100</v>
      </c>
      <c r="FS88" s="16">
        <v>100</v>
      </c>
      <c r="FT88" s="16">
        <v>100</v>
      </c>
      <c r="FU88" s="16">
        <v>100</v>
      </c>
      <c r="FY88" s="16">
        <v>100</v>
      </c>
      <c r="FZ88" s="16">
        <v>100</v>
      </c>
      <c r="GA88" s="16">
        <v>100</v>
      </c>
      <c r="GF88" s="16">
        <v>100</v>
      </c>
      <c r="GG88" s="16">
        <v>100</v>
      </c>
      <c r="GH88" s="16">
        <v>100</v>
      </c>
      <c r="GI88" s="16">
        <v>100</v>
      </c>
      <c r="GN88" s="16">
        <v>100</v>
      </c>
      <c r="GP88" s="16">
        <v>100</v>
      </c>
      <c r="GQ88" s="16">
        <v>100</v>
      </c>
      <c r="GW88" s="16">
        <v>100</v>
      </c>
      <c r="GX88" s="7">
        <v>100</v>
      </c>
      <c r="GY88" s="9">
        <v>100</v>
      </c>
      <c r="HB88" s="16">
        <v>100</v>
      </c>
      <c r="HC88" s="16">
        <v>100</v>
      </c>
      <c r="HD88" s="16">
        <v>100</v>
      </c>
      <c r="HG88" s="209">
        <v>100</v>
      </c>
      <c r="HH88" s="209">
        <v>100</v>
      </c>
      <c r="HI88" s="17">
        <v>100</v>
      </c>
      <c r="HJ88" s="17">
        <v>100</v>
      </c>
      <c r="HK88" s="4">
        <v>100</v>
      </c>
      <c r="HL88" s="4">
        <v>100</v>
      </c>
      <c r="HN88" s="4">
        <v>100</v>
      </c>
    </row>
    <row r="89" spans="1:224" s="113" customFormat="1" x14ac:dyDescent="0.15">
      <c r="A89" s="183"/>
      <c r="B89" s="110" t="s">
        <v>739</v>
      </c>
      <c r="C89" s="111" t="s">
        <v>740</v>
      </c>
      <c r="D89" s="126"/>
      <c r="V89" s="146">
        <v>42346</v>
      </c>
      <c r="X89" s="114"/>
      <c r="Y89" s="114"/>
      <c r="AA89" s="115"/>
      <c r="AB89" s="146">
        <v>42349</v>
      </c>
      <c r="AE89" s="115"/>
      <c r="AF89" s="115"/>
      <c r="AG89" s="114"/>
      <c r="AH89" s="115"/>
      <c r="AL89" s="137"/>
      <c r="AP89" s="115"/>
      <c r="AQ89" s="115"/>
      <c r="AR89" s="115"/>
      <c r="AS89" s="115"/>
      <c r="AT89" s="145" t="s">
        <v>588</v>
      </c>
      <c r="AU89" s="115"/>
      <c r="AV89" s="115"/>
      <c r="AW89" s="115"/>
      <c r="AX89" s="115" t="s">
        <v>516</v>
      </c>
      <c r="AZ89" s="115"/>
      <c r="BB89" s="115"/>
      <c r="BC89" s="115"/>
      <c r="BD89" s="115"/>
      <c r="BE89" s="115"/>
      <c r="BG89" s="115" t="s">
        <v>741</v>
      </c>
      <c r="BJ89" s="115"/>
      <c r="BK89" s="115"/>
      <c r="BL89" s="145">
        <v>42475</v>
      </c>
      <c r="BM89" s="138">
        <v>42506</v>
      </c>
      <c r="BO89" s="151" t="s">
        <v>742</v>
      </c>
      <c r="BP89" s="115" t="s">
        <v>14</v>
      </c>
      <c r="BQ89" s="115"/>
      <c r="BR89" s="115"/>
      <c r="BS89" s="115"/>
      <c r="BT89" s="115"/>
      <c r="BU89" s="115" t="s">
        <v>14</v>
      </c>
      <c r="BV89" s="115"/>
      <c r="BW89" s="115"/>
      <c r="BX89" s="115" t="s">
        <v>14</v>
      </c>
      <c r="BY89" s="115"/>
      <c r="BZ89" s="117" t="s">
        <v>14</v>
      </c>
      <c r="CA89" s="115"/>
      <c r="CB89" s="115" t="s">
        <v>14</v>
      </c>
      <c r="CC89" s="115"/>
      <c r="CD89" s="115"/>
      <c r="CE89" s="115" t="s">
        <v>14</v>
      </c>
      <c r="CF89" s="115"/>
      <c r="CG89" s="115"/>
      <c r="CH89" s="115"/>
      <c r="CI89" s="121"/>
      <c r="CJ89" s="115"/>
      <c r="CK89" s="115" t="s">
        <v>14</v>
      </c>
      <c r="CL89" s="115" t="s">
        <v>579</v>
      </c>
      <c r="CM89" s="115" t="s">
        <v>579</v>
      </c>
      <c r="CN89" s="118" t="s">
        <v>579</v>
      </c>
      <c r="CO89" s="115"/>
      <c r="CP89" s="115"/>
      <c r="CQ89" s="115"/>
      <c r="CR89" s="115"/>
      <c r="CS89" s="115" t="s">
        <v>14</v>
      </c>
      <c r="CT89" s="115"/>
      <c r="CU89" s="115"/>
      <c r="CV89" s="115"/>
      <c r="CW89" s="115"/>
      <c r="CX89" s="115" t="s">
        <v>14</v>
      </c>
      <c r="CY89" s="163" t="s">
        <v>552</v>
      </c>
      <c r="CZ89" s="121" t="s">
        <v>658</v>
      </c>
      <c r="DA89" s="116"/>
      <c r="DB89" s="115"/>
      <c r="DC89" s="115" t="s">
        <v>14</v>
      </c>
      <c r="DE89" s="115"/>
      <c r="DF89" s="120" t="s">
        <v>14</v>
      </c>
      <c r="DG89" s="115" t="s">
        <v>14</v>
      </c>
      <c r="DH89" s="115"/>
      <c r="DI89" s="117" t="s">
        <v>743</v>
      </c>
      <c r="DJ89" s="115"/>
      <c r="DK89" s="115"/>
      <c r="DL89" s="117" t="s">
        <v>14</v>
      </c>
      <c r="DM89" s="115"/>
      <c r="DN89" s="115"/>
      <c r="DO89" s="115" t="s">
        <v>14</v>
      </c>
      <c r="DP89" s="115"/>
      <c r="DQ89" s="115"/>
      <c r="DR89" s="115"/>
      <c r="DS89" s="115" t="s">
        <v>14</v>
      </c>
      <c r="DT89" s="115"/>
      <c r="DU89" s="115" t="s">
        <v>14</v>
      </c>
      <c r="DV89" s="115" t="s">
        <v>14</v>
      </c>
      <c r="DW89" s="115"/>
      <c r="DX89" s="115"/>
      <c r="DY89" s="115" t="s">
        <v>14</v>
      </c>
      <c r="DZ89" s="115"/>
      <c r="EA89" s="117" t="s">
        <v>744</v>
      </c>
      <c r="EB89" s="115"/>
      <c r="EC89" s="115"/>
      <c r="ED89" s="115" t="s">
        <v>14</v>
      </c>
      <c r="EE89" s="115"/>
      <c r="EF89" s="115"/>
      <c r="EG89" s="115"/>
      <c r="EH89" s="115"/>
      <c r="EI89" s="115" t="s">
        <v>14</v>
      </c>
      <c r="EJ89" s="115"/>
      <c r="EK89" s="164" t="s">
        <v>745</v>
      </c>
      <c r="EM89" s="115"/>
      <c r="EN89" s="113" t="s">
        <v>14</v>
      </c>
      <c r="EO89" s="115" t="s">
        <v>14</v>
      </c>
      <c r="EP89" s="115"/>
      <c r="EQ89" s="115"/>
      <c r="ER89" s="115"/>
      <c r="ES89" s="115"/>
      <c r="ET89" s="115"/>
      <c r="EU89" s="115" t="s">
        <v>14</v>
      </c>
      <c r="EV89" s="115" t="s">
        <v>14</v>
      </c>
      <c r="EW89" s="115"/>
      <c r="EX89" s="115" t="s">
        <v>14</v>
      </c>
      <c r="EY89" s="115"/>
      <c r="EZ89" s="115"/>
      <c r="FA89" s="115" t="s">
        <v>14</v>
      </c>
      <c r="FB89" s="115" t="s">
        <v>746</v>
      </c>
      <c r="FC89" s="115"/>
      <c r="FD89" s="115" t="s">
        <v>14</v>
      </c>
      <c r="FE89" s="115" t="s">
        <v>14</v>
      </c>
      <c r="FF89" s="115"/>
      <c r="FG89" s="115" t="s">
        <v>14</v>
      </c>
      <c r="FH89" s="122" t="s">
        <v>14</v>
      </c>
      <c r="FI89" s="122" t="s">
        <v>14</v>
      </c>
      <c r="FJ89" s="122"/>
      <c r="FK89" s="122"/>
      <c r="FL89" s="122" t="s">
        <v>14</v>
      </c>
      <c r="FM89" s="122" t="s">
        <v>14</v>
      </c>
      <c r="FN89" s="122"/>
      <c r="FO89" s="122"/>
      <c r="FP89" s="122"/>
      <c r="FQ89" s="165" t="s">
        <v>14</v>
      </c>
      <c r="FR89" s="122" t="s">
        <v>14</v>
      </c>
      <c r="FS89" s="122" t="s">
        <v>14</v>
      </c>
      <c r="FT89" s="122" t="s">
        <v>14</v>
      </c>
      <c r="FU89" s="122" t="s">
        <v>14</v>
      </c>
      <c r="FV89" s="122"/>
      <c r="FW89" s="122"/>
      <c r="FX89" s="122"/>
      <c r="FY89" s="122" t="s">
        <v>14</v>
      </c>
      <c r="FZ89" s="122" t="s">
        <v>14</v>
      </c>
      <c r="GA89" s="122" t="s">
        <v>14</v>
      </c>
      <c r="GB89" s="122"/>
      <c r="GC89" s="122"/>
      <c r="GD89" s="122"/>
      <c r="GE89" s="122"/>
      <c r="GF89" s="122" t="s">
        <v>14</v>
      </c>
      <c r="GG89" s="122" t="s">
        <v>14</v>
      </c>
      <c r="GH89" s="122" t="s">
        <v>14</v>
      </c>
      <c r="GI89" s="122" t="s">
        <v>14</v>
      </c>
      <c r="GJ89" s="122"/>
      <c r="GK89" s="122"/>
      <c r="GL89" s="122"/>
      <c r="GM89" s="122"/>
      <c r="GN89" s="122" t="s">
        <v>14</v>
      </c>
      <c r="GO89" s="122"/>
      <c r="GP89" s="122" t="s">
        <v>14</v>
      </c>
      <c r="GQ89" s="122" t="s">
        <v>14</v>
      </c>
      <c r="GR89" s="122"/>
      <c r="GS89" s="122"/>
      <c r="GT89" s="122"/>
      <c r="GU89" s="122"/>
      <c r="GV89" s="122"/>
      <c r="GW89" s="122" t="s">
        <v>14</v>
      </c>
      <c r="GX89" s="115" t="s">
        <v>14</v>
      </c>
      <c r="GY89" s="121" t="s">
        <v>901</v>
      </c>
      <c r="GZ89" s="115"/>
      <c r="HA89" s="122"/>
      <c r="HB89" s="122" t="s">
        <v>14</v>
      </c>
      <c r="HC89" s="122" t="s">
        <v>14</v>
      </c>
      <c r="HD89" s="122" t="s">
        <v>14</v>
      </c>
      <c r="HE89" s="122"/>
      <c r="HF89" s="122"/>
      <c r="HG89" s="210" t="s">
        <v>516</v>
      </c>
      <c r="HH89" s="210" t="s">
        <v>910</v>
      </c>
      <c r="HI89" s="123" t="s">
        <v>14</v>
      </c>
      <c r="HJ89" s="123" t="s">
        <v>14</v>
      </c>
      <c r="HK89" s="113" t="s">
        <v>14</v>
      </c>
      <c r="HL89" s="113" t="s">
        <v>14</v>
      </c>
      <c r="HM89" s="122"/>
      <c r="HN89" s="113" t="s">
        <v>14</v>
      </c>
      <c r="HP89" s="122"/>
    </row>
    <row r="90" spans="1:224" x14ac:dyDescent="0.15">
      <c r="C90" s="2" t="s">
        <v>747</v>
      </c>
      <c r="D90" s="3">
        <v>0</v>
      </c>
      <c r="V90" s="140"/>
      <c r="AB90" s="140"/>
      <c r="AE90" s="7"/>
      <c r="AF90" s="7"/>
      <c r="AH90" s="7"/>
      <c r="AT90" s="134"/>
      <c r="AX90" s="7"/>
      <c r="AZ90" s="7"/>
      <c r="BG90" s="7"/>
      <c r="BK90" s="7"/>
      <c r="BL90" s="134"/>
      <c r="BM90" s="129"/>
      <c r="BO90" s="105"/>
      <c r="CY90" s="166"/>
      <c r="EK90" s="24"/>
      <c r="EP90" s="7" t="s">
        <v>5</v>
      </c>
      <c r="EQ90" s="7" t="s">
        <v>5</v>
      </c>
      <c r="ER90" s="7" t="s">
        <v>5</v>
      </c>
      <c r="ES90" s="7" t="s">
        <v>5</v>
      </c>
      <c r="EU90" s="7" t="s">
        <v>5</v>
      </c>
      <c r="EV90" s="7" t="s">
        <v>5</v>
      </c>
      <c r="EX90" s="7" t="s">
        <v>5</v>
      </c>
      <c r="EY90" s="7" t="s">
        <v>5</v>
      </c>
      <c r="FA90" s="7" t="s">
        <v>5</v>
      </c>
      <c r="FF90" s="7" t="s">
        <v>502</v>
      </c>
      <c r="FG90" s="7" t="s">
        <v>502</v>
      </c>
      <c r="FI90" s="16"/>
    </row>
    <row r="91" spans="1:224" x14ac:dyDescent="0.15">
      <c r="B91" s="1" t="s">
        <v>748</v>
      </c>
      <c r="V91" s="140"/>
      <c r="AB91" s="140"/>
      <c r="AE91" s="7"/>
      <c r="AF91" s="7"/>
      <c r="AH91" s="7"/>
      <c r="AT91" s="134"/>
      <c r="AX91" s="7"/>
      <c r="AZ91" s="7"/>
      <c r="BG91" s="7"/>
      <c r="BK91" s="7"/>
      <c r="BL91" s="134"/>
      <c r="BM91" s="129"/>
      <c r="BO91" s="105"/>
      <c r="CY91" s="166"/>
      <c r="EK91" s="24"/>
      <c r="EX91" s="7">
        <v>100</v>
      </c>
      <c r="FF91" s="7">
        <v>100</v>
      </c>
      <c r="FG91" s="7">
        <v>100</v>
      </c>
      <c r="FI91" s="16"/>
    </row>
    <row r="92" spans="1:224" s="113" customFormat="1" x14ac:dyDescent="0.15">
      <c r="A92" s="183"/>
      <c r="B92" s="110" t="s">
        <v>749</v>
      </c>
      <c r="C92" s="111"/>
      <c r="D92" s="126"/>
      <c r="V92" s="146"/>
      <c r="X92" s="114"/>
      <c r="Y92" s="114"/>
      <c r="AA92" s="115"/>
      <c r="AB92" s="146"/>
      <c r="AE92" s="115"/>
      <c r="AF92" s="115"/>
      <c r="AG92" s="114"/>
      <c r="AH92" s="115"/>
      <c r="AL92" s="137"/>
      <c r="AP92" s="115"/>
      <c r="AQ92" s="115"/>
      <c r="AR92" s="115"/>
      <c r="AS92" s="115"/>
      <c r="AT92" s="145"/>
      <c r="AU92" s="115"/>
      <c r="AV92" s="115"/>
      <c r="AW92" s="115"/>
      <c r="AX92" s="115"/>
      <c r="AZ92" s="115"/>
      <c r="BB92" s="115"/>
      <c r="BC92" s="115"/>
      <c r="BD92" s="115"/>
      <c r="BE92" s="115"/>
      <c r="BG92" s="115"/>
      <c r="BJ92" s="115"/>
      <c r="BK92" s="115"/>
      <c r="BL92" s="145"/>
      <c r="BM92" s="138"/>
      <c r="BO92" s="151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7"/>
      <c r="CA92" s="115"/>
      <c r="CB92" s="115"/>
      <c r="CC92" s="115"/>
      <c r="CD92" s="115"/>
      <c r="CE92" s="115"/>
      <c r="CF92" s="115"/>
      <c r="CG92" s="115"/>
      <c r="CH92" s="115"/>
      <c r="CI92" s="121"/>
      <c r="CJ92" s="115"/>
      <c r="CK92" s="115"/>
      <c r="CL92" s="115"/>
      <c r="CM92" s="115"/>
      <c r="CN92" s="118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63"/>
      <c r="CZ92" s="121"/>
      <c r="DA92" s="116"/>
      <c r="DB92" s="115"/>
      <c r="DC92" s="115"/>
      <c r="DE92" s="115"/>
      <c r="DF92" s="120"/>
      <c r="DG92" s="115"/>
      <c r="DH92" s="115"/>
      <c r="DI92" s="117"/>
      <c r="DJ92" s="115"/>
      <c r="DK92" s="115"/>
      <c r="DL92" s="117"/>
      <c r="DM92" s="115"/>
      <c r="DN92" s="115"/>
      <c r="DO92" s="115"/>
      <c r="DP92" s="115"/>
      <c r="DQ92" s="115"/>
      <c r="DR92" s="115"/>
      <c r="DS92" s="115"/>
      <c r="DT92" s="115"/>
      <c r="DU92" s="115"/>
      <c r="DV92" s="115"/>
      <c r="DW92" s="115"/>
      <c r="DX92" s="115"/>
      <c r="DY92" s="115"/>
      <c r="DZ92" s="115"/>
      <c r="EA92" s="117"/>
      <c r="EB92" s="115"/>
      <c r="EC92" s="115"/>
      <c r="ED92" s="115"/>
      <c r="EE92" s="115"/>
      <c r="EF92" s="115"/>
      <c r="EG92" s="115"/>
      <c r="EH92" s="115"/>
      <c r="EI92" s="115"/>
      <c r="EJ92" s="115"/>
      <c r="EK92" s="164"/>
      <c r="EM92" s="115"/>
      <c r="EO92" s="115"/>
      <c r="EP92" s="115"/>
      <c r="EQ92" s="115"/>
      <c r="ER92" s="115"/>
      <c r="ES92" s="115"/>
      <c r="ET92" s="115"/>
      <c r="EU92" s="115"/>
      <c r="EV92" s="115"/>
      <c r="EW92" s="115"/>
      <c r="EX92" s="115"/>
      <c r="EY92" s="115"/>
      <c r="EZ92" s="115"/>
      <c r="FA92" s="115"/>
      <c r="FB92" s="115"/>
      <c r="FC92" s="115"/>
      <c r="FD92" s="115"/>
      <c r="FE92" s="115"/>
      <c r="FF92" s="115" t="s">
        <v>14</v>
      </c>
      <c r="FG92" s="115" t="s">
        <v>14</v>
      </c>
      <c r="FH92" s="131"/>
      <c r="FI92" s="122"/>
      <c r="FJ92" s="122"/>
      <c r="FK92" s="122"/>
      <c r="FL92" s="122"/>
      <c r="FM92" s="122"/>
      <c r="FN92" s="122"/>
      <c r="FO92" s="122"/>
      <c r="FP92" s="122"/>
      <c r="FQ92" s="123"/>
      <c r="FR92" s="122"/>
      <c r="FS92" s="122"/>
      <c r="FT92" s="122"/>
      <c r="FU92" s="122"/>
      <c r="FV92" s="122"/>
      <c r="FW92" s="122"/>
      <c r="FX92" s="122"/>
      <c r="FY92" s="122"/>
      <c r="FZ92" s="122"/>
      <c r="GA92" s="122"/>
      <c r="GB92" s="122"/>
      <c r="GC92" s="122"/>
      <c r="GD92" s="122"/>
      <c r="GE92" s="122"/>
      <c r="GF92" s="122"/>
      <c r="GG92" s="122"/>
      <c r="GH92" s="122"/>
      <c r="GI92" s="122"/>
      <c r="GJ92" s="122"/>
      <c r="GK92" s="122"/>
      <c r="GL92" s="122"/>
      <c r="GM92" s="122"/>
      <c r="GN92" s="122"/>
      <c r="GO92" s="122"/>
      <c r="GP92" s="122"/>
      <c r="GQ92" s="122"/>
      <c r="GR92" s="122"/>
      <c r="GS92" s="122"/>
      <c r="GT92" s="122"/>
      <c r="GU92" s="122"/>
      <c r="GV92" s="122"/>
      <c r="GW92" s="122"/>
      <c r="GX92" s="115"/>
      <c r="GY92" s="115"/>
      <c r="GZ92" s="115"/>
      <c r="HA92" s="122"/>
      <c r="HB92" s="122"/>
      <c r="HC92" s="122"/>
      <c r="HD92" s="122"/>
      <c r="HE92" s="122"/>
      <c r="HF92" s="122"/>
      <c r="HG92" s="202"/>
      <c r="HH92" s="202"/>
      <c r="HI92" s="123"/>
      <c r="HJ92" s="123"/>
      <c r="HM92" s="122"/>
      <c r="HP92" s="122"/>
    </row>
    <row r="93" spans="1:224" x14ac:dyDescent="0.15">
      <c r="FI93" s="16"/>
    </row>
    <row r="94" spans="1:224" x14ac:dyDescent="0.15">
      <c r="B94" s="1" t="s">
        <v>750</v>
      </c>
      <c r="C94" s="2" t="s">
        <v>751</v>
      </c>
      <c r="FI94" s="16"/>
    </row>
    <row r="95" spans="1:224" x14ac:dyDescent="0.15">
      <c r="B95" s="1" t="s">
        <v>752</v>
      </c>
      <c r="E95" s="4" t="s">
        <v>499</v>
      </c>
      <c r="FI95" s="16"/>
    </row>
    <row r="96" spans="1:224" s="96" customFormat="1" x14ac:dyDescent="0.15">
      <c r="A96" s="179"/>
      <c r="B96" s="107"/>
      <c r="C96" s="94"/>
      <c r="D96" s="95"/>
      <c r="X96" s="98"/>
      <c r="Y96" s="98"/>
      <c r="AA96" s="97"/>
      <c r="AG96" s="98"/>
      <c r="AL96" s="135"/>
      <c r="AP96" s="97"/>
      <c r="AQ96" s="97"/>
      <c r="AR96" s="97"/>
      <c r="AS96" s="97"/>
      <c r="AT96" s="97"/>
      <c r="AU96" s="97"/>
      <c r="AV96" s="97"/>
      <c r="AW96" s="97"/>
      <c r="BB96" s="97"/>
      <c r="BC96" s="97"/>
      <c r="BD96" s="97"/>
      <c r="BE96" s="97"/>
      <c r="BJ96" s="97"/>
      <c r="BL96" s="97"/>
      <c r="BM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101"/>
      <c r="CA96" s="97"/>
      <c r="CB96" s="97"/>
      <c r="CC96" s="97"/>
      <c r="CD96" s="97"/>
      <c r="CE96" s="97"/>
      <c r="CF96" s="97"/>
      <c r="CG96" s="97"/>
      <c r="CH96" s="97"/>
      <c r="CI96" s="100"/>
      <c r="CJ96" s="97"/>
      <c r="CK96" s="97"/>
      <c r="CL96" s="97"/>
      <c r="CM96" s="97"/>
      <c r="CN96" s="102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103"/>
      <c r="CZ96" s="100"/>
      <c r="DA96" s="99"/>
      <c r="DB96" s="97"/>
      <c r="DC96" s="97"/>
      <c r="DE96" s="97"/>
      <c r="DF96" s="104"/>
      <c r="DG96" s="97"/>
      <c r="DH96" s="97"/>
      <c r="DI96" s="101"/>
      <c r="DJ96" s="97"/>
      <c r="DK96" s="97"/>
      <c r="DL96" s="101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101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M96" s="97"/>
      <c r="EO96" s="97"/>
      <c r="EP96" s="97"/>
      <c r="EQ96" s="97"/>
      <c r="ER96" s="97"/>
      <c r="ES96" s="97"/>
      <c r="ET96" s="97"/>
      <c r="EU96" s="97"/>
      <c r="EV96" s="97"/>
      <c r="EW96" s="97"/>
      <c r="EX96" s="97"/>
      <c r="EY96" s="97"/>
      <c r="EZ96" s="97"/>
      <c r="FA96" s="97"/>
      <c r="FB96" s="97"/>
      <c r="FC96" s="97"/>
      <c r="FD96" s="97"/>
      <c r="FE96" s="97"/>
      <c r="FF96" s="97"/>
      <c r="FG96" s="97"/>
      <c r="FH96" s="130"/>
      <c r="FI96" s="108"/>
      <c r="FJ96" s="108"/>
      <c r="FK96" s="108"/>
      <c r="FL96" s="108"/>
      <c r="FM96" s="108"/>
      <c r="FN96" s="108"/>
      <c r="FO96" s="108"/>
      <c r="FP96" s="108"/>
      <c r="FQ96" s="109"/>
      <c r="FR96" s="108"/>
      <c r="FS96" s="108"/>
      <c r="FT96" s="108"/>
      <c r="FU96" s="108"/>
      <c r="FV96" s="108"/>
      <c r="FW96" s="108"/>
      <c r="FX96" s="108"/>
      <c r="FY96" s="108"/>
      <c r="FZ96" s="108"/>
      <c r="GA96" s="108"/>
      <c r="GB96" s="108"/>
      <c r="GC96" s="108"/>
      <c r="GD96" s="108"/>
      <c r="GE96" s="108"/>
      <c r="GF96" s="108"/>
      <c r="GG96" s="108"/>
      <c r="GH96" s="108"/>
      <c r="GI96" s="108"/>
      <c r="GJ96" s="108"/>
      <c r="GK96" s="108"/>
      <c r="GL96" s="108"/>
      <c r="GM96" s="108"/>
      <c r="GN96" s="108"/>
      <c r="GO96" s="108"/>
      <c r="GP96" s="108"/>
      <c r="GQ96" s="108"/>
      <c r="GR96" s="108"/>
      <c r="GS96" s="108"/>
      <c r="GT96" s="108"/>
      <c r="GU96" s="108"/>
      <c r="GV96" s="108"/>
      <c r="GW96" s="108"/>
      <c r="GX96" s="97"/>
      <c r="GY96" s="97"/>
      <c r="GZ96" s="97"/>
      <c r="HA96" s="108"/>
      <c r="HB96" s="108"/>
      <c r="HC96" s="108"/>
      <c r="HD96" s="108"/>
      <c r="HE96" s="108"/>
      <c r="HF96" s="108"/>
      <c r="HG96" s="201"/>
      <c r="HH96" s="201"/>
      <c r="HI96" s="109"/>
      <c r="HJ96" s="109"/>
      <c r="HM96" s="108"/>
      <c r="HP96" s="108"/>
    </row>
    <row r="97" spans="1:224" x14ac:dyDescent="0.15">
      <c r="B97" s="1" t="s">
        <v>753</v>
      </c>
      <c r="C97" s="2" t="s">
        <v>751</v>
      </c>
      <c r="FI97" s="16"/>
    </row>
    <row r="98" spans="1:224" s="113" customFormat="1" x14ac:dyDescent="0.15">
      <c r="A98" s="183"/>
      <c r="B98" s="110" t="s">
        <v>754</v>
      </c>
      <c r="C98" s="111"/>
      <c r="D98" s="126"/>
      <c r="X98" s="114"/>
      <c r="Y98" s="114"/>
      <c r="AA98" s="115"/>
      <c r="AG98" s="114"/>
      <c r="AL98" s="137"/>
      <c r="AP98" s="115"/>
      <c r="AQ98" s="115"/>
      <c r="AR98" s="115"/>
      <c r="AS98" s="115"/>
      <c r="AT98" s="115"/>
      <c r="AU98" s="115"/>
      <c r="AV98" s="115"/>
      <c r="AW98" s="115"/>
      <c r="BB98" s="115"/>
      <c r="BC98" s="115"/>
      <c r="BD98" s="115"/>
      <c r="BE98" s="115"/>
      <c r="BJ98" s="115"/>
      <c r="BL98" s="115"/>
      <c r="BM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7"/>
      <c r="CA98" s="115"/>
      <c r="CB98" s="115"/>
      <c r="CC98" s="115"/>
      <c r="CD98" s="115"/>
      <c r="CE98" s="115"/>
      <c r="CF98" s="115"/>
      <c r="CG98" s="115"/>
      <c r="CH98" s="115"/>
      <c r="CI98" s="121"/>
      <c r="CJ98" s="115"/>
      <c r="CK98" s="115"/>
      <c r="CL98" s="115"/>
      <c r="CM98" s="115"/>
      <c r="CN98" s="118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9"/>
      <c r="CZ98" s="121"/>
      <c r="DA98" s="116"/>
      <c r="DB98" s="115"/>
      <c r="DC98" s="115"/>
      <c r="DE98" s="115"/>
      <c r="DF98" s="120"/>
      <c r="DG98" s="115"/>
      <c r="DH98" s="115"/>
      <c r="DI98" s="117"/>
      <c r="DJ98" s="115"/>
      <c r="DK98" s="115"/>
      <c r="DL98" s="117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115"/>
      <c r="DX98" s="115"/>
      <c r="DY98" s="115"/>
      <c r="DZ98" s="115"/>
      <c r="EA98" s="117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M98" s="115"/>
      <c r="EO98" s="115"/>
      <c r="EP98" s="115"/>
      <c r="EQ98" s="115"/>
      <c r="ER98" s="115"/>
      <c r="ES98" s="115"/>
      <c r="ET98" s="115"/>
      <c r="EU98" s="115"/>
      <c r="EV98" s="115"/>
      <c r="EW98" s="115"/>
      <c r="EX98" s="115"/>
      <c r="EY98" s="115"/>
      <c r="EZ98" s="115"/>
      <c r="FA98" s="115"/>
      <c r="FB98" s="115"/>
      <c r="FC98" s="115"/>
      <c r="FD98" s="115"/>
      <c r="FE98" s="115"/>
      <c r="FF98" s="115"/>
      <c r="FG98" s="115"/>
      <c r="FH98" s="131"/>
      <c r="FI98" s="122"/>
      <c r="FJ98" s="122"/>
      <c r="FK98" s="122"/>
      <c r="FL98" s="122"/>
      <c r="FM98" s="122"/>
      <c r="FN98" s="122"/>
      <c r="FO98" s="122"/>
      <c r="FP98" s="122"/>
      <c r="FQ98" s="123"/>
      <c r="FR98" s="122"/>
      <c r="FS98" s="122"/>
      <c r="FT98" s="122"/>
      <c r="FU98" s="122"/>
      <c r="FV98" s="122"/>
      <c r="FW98" s="122"/>
      <c r="FX98" s="122"/>
      <c r="FY98" s="122"/>
      <c r="FZ98" s="122"/>
      <c r="GA98" s="122"/>
      <c r="GB98" s="122"/>
      <c r="GC98" s="122"/>
      <c r="GD98" s="122"/>
      <c r="GE98" s="122"/>
      <c r="GF98" s="122"/>
      <c r="GG98" s="122"/>
      <c r="GH98" s="122"/>
      <c r="GI98" s="122"/>
      <c r="GJ98" s="122"/>
      <c r="GK98" s="122"/>
      <c r="GL98" s="122"/>
      <c r="GM98" s="122"/>
      <c r="GN98" s="122"/>
      <c r="GO98" s="122"/>
      <c r="GP98" s="122"/>
      <c r="GQ98" s="122"/>
      <c r="GR98" s="122"/>
      <c r="GS98" s="122"/>
      <c r="GT98" s="122"/>
      <c r="GU98" s="122"/>
      <c r="GV98" s="122"/>
      <c r="GW98" s="122"/>
      <c r="GX98" s="115"/>
      <c r="GY98" s="115"/>
      <c r="GZ98" s="115"/>
      <c r="HA98" s="122"/>
      <c r="HB98" s="122"/>
      <c r="HC98" s="122"/>
      <c r="HD98" s="122"/>
      <c r="HE98" s="122"/>
      <c r="HF98" s="122"/>
      <c r="HG98" s="202"/>
      <c r="HH98" s="202"/>
      <c r="HI98" s="123"/>
      <c r="HJ98" s="123"/>
      <c r="HM98" s="122"/>
      <c r="HP98" s="122"/>
    </row>
    <row r="101" spans="1:224" s="113" customFormat="1" x14ac:dyDescent="0.15">
      <c r="A101" s="183"/>
      <c r="B101" s="110" t="s">
        <v>0</v>
      </c>
      <c r="C101" s="111"/>
      <c r="D101" s="126">
        <f>SUM(D9:D98)</f>
        <v>690</v>
      </c>
      <c r="X101" s="114"/>
      <c r="Y101" s="114"/>
      <c r="AA101" s="115"/>
      <c r="AG101" s="114"/>
      <c r="AL101" s="137"/>
      <c r="AP101" s="115"/>
      <c r="AQ101" s="115"/>
      <c r="AR101" s="115"/>
      <c r="AS101" s="115"/>
      <c r="AT101" s="115"/>
      <c r="AU101" s="115"/>
      <c r="AV101" s="115"/>
      <c r="AW101" s="115"/>
      <c r="BB101" s="115"/>
      <c r="BC101" s="115"/>
      <c r="BD101" s="115"/>
      <c r="BE101" s="115"/>
      <c r="BJ101" s="115"/>
      <c r="BL101" s="115"/>
      <c r="BM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7"/>
      <c r="CA101" s="115"/>
      <c r="CB101" s="115"/>
      <c r="CC101" s="115"/>
      <c r="CD101" s="115"/>
      <c r="CE101" s="115"/>
      <c r="CF101" s="115"/>
      <c r="CG101" s="115"/>
      <c r="CH101" s="115"/>
      <c r="CI101" s="121"/>
      <c r="CJ101" s="115"/>
      <c r="CK101" s="115"/>
      <c r="CL101" s="115"/>
      <c r="CM101" s="115"/>
      <c r="CN101" s="118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9"/>
      <c r="CZ101" s="121"/>
      <c r="DA101" s="116"/>
      <c r="DB101" s="115"/>
      <c r="DC101" s="115"/>
      <c r="DE101" s="115"/>
      <c r="DF101" s="120"/>
      <c r="DG101" s="115"/>
      <c r="DH101" s="115"/>
      <c r="DI101" s="117"/>
      <c r="DJ101" s="115"/>
      <c r="DK101" s="115"/>
      <c r="DL101" s="117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  <c r="DW101" s="115"/>
      <c r="DX101" s="115"/>
      <c r="DY101" s="115"/>
      <c r="DZ101" s="115"/>
      <c r="EA101" s="117"/>
      <c r="EB101" s="115"/>
      <c r="EC101" s="115"/>
      <c r="ED101" s="115"/>
      <c r="EE101" s="115"/>
      <c r="EF101" s="115"/>
      <c r="EG101" s="115"/>
      <c r="EH101" s="115"/>
      <c r="EI101" s="115"/>
      <c r="EJ101" s="115"/>
      <c r="EK101" s="115"/>
      <c r="EM101" s="115"/>
      <c r="EO101" s="115"/>
      <c r="EP101" s="115"/>
      <c r="EQ101" s="115"/>
      <c r="ER101" s="115"/>
      <c r="ES101" s="115"/>
      <c r="ET101" s="115"/>
      <c r="EU101" s="115"/>
      <c r="EV101" s="115"/>
      <c r="EW101" s="115"/>
      <c r="EX101" s="115"/>
      <c r="EY101" s="115"/>
      <c r="EZ101" s="115"/>
      <c r="FA101" s="115"/>
      <c r="FB101" s="115"/>
      <c r="FC101" s="115"/>
      <c r="FD101" s="115"/>
      <c r="FE101" s="115"/>
      <c r="FF101" s="115"/>
      <c r="FG101" s="115"/>
      <c r="FH101" s="131"/>
      <c r="FJ101" s="122"/>
      <c r="FK101" s="122"/>
      <c r="FL101" s="122"/>
      <c r="FM101" s="122"/>
      <c r="FN101" s="122"/>
      <c r="FO101" s="122"/>
      <c r="FP101" s="122"/>
      <c r="FQ101" s="123"/>
      <c r="FR101" s="122"/>
      <c r="FS101" s="122"/>
      <c r="FT101" s="122"/>
      <c r="FU101" s="122"/>
      <c r="FV101" s="122"/>
      <c r="FW101" s="122"/>
      <c r="FX101" s="122"/>
      <c r="FY101" s="122"/>
      <c r="FZ101" s="122"/>
      <c r="GA101" s="122"/>
      <c r="GB101" s="122"/>
      <c r="GC101" s="122"/>
      <c r="GD101" s="122"/>
      <c r="GE101" s="122"/>
      <c r="GF101" s="122"/>
      <c r="GG101" s="122"/>
      <c r="GH101" s="122"/>
      <c r="GI101" s="122"/>
      <c r="GJ101" s="122"/>
      <c r="GK101" s="122"/>
      <c r="GL101" s="122"/>
      <c r="GM101" s="122"/>
      <c r="GN101" s="122"/>
      <c r="GO101" s="122"/>
      <c r="GP101" s="122"/>
      <c r="GQ101" s="122"/>
      <c r="GR101" s="122"/>
      <c r="GS101" s="122"/>
      <c r="GT101" s="122"/>
      <c r="GU101" s="122"/>
      <c r="GV101" s="122"/>
      <c r="GW101" s="122"/>
      <c r="GX101" s="115"/>
      <c r="GY101" s="115"/>
      <c r="GZ101" s="115"/>
      <c r="HA101" s="122"/>
      <c r="HB101" s="122"/>
      <c r="HC101" s="122"/>
      <c r="HD101" s="122"/>
      <c r="HE101" s="122"/>
      <c r="HF101" s="122"/>
      <c r="HG101" s="202"/>
      <c r="HH101" s="202"/>
      <c r="HI101" s="123"/>
      <c r="HJ101" s="123"/>
      <c r="HM101" s="122"/>
      <c r="HP101" s="122"/>
    </row>
    <row r="105" spans="1:224" x14ac:dyDescent="0.15">
      <c r="B105" s="107"/>
      <c r="C105" s="94"/>
      <c r="D105" s="95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8"/>
      <c r="Y105" s="98"/>
      <c r="Z105" s="96"/>
      <c r="AA105" s="97"/>
      <c r="AB105" s="96"/>
      <c r="AC105" s="96"/>
      <c r="AD105" s="96"/>
      <c r="AE105" s="96"/>
      <c r="AF105" s="96"/>
      <c r="AG105" s="98"/>
      <c r="AH105" s="96"/>
      <c r="AI105" s="96"/>
      <c r="AJ105" s="96"/>
      <c r="AK105" s="96"/>
      <c r="AL105" s="135"/>
      <c r="AM105" s="96"/>
      <c r="AN105" s="96"/>
      <c r="AO105" s="96"/>
      <c r="AP105" s="97"/>
      <c r="AQ105" s="97"/>
      <c r="AR105" s="97"/>
      <c r="AS105" s="97"/>
      <c r="AT105" s="97"/>
      <c r="AU105" s="97"/>
      <c r="AV105" s="97"/>
      <c r="AW105" s="97"/>
      <c r="AX105" s="96"/>
      <c r="AY105" s="96"/>
      <c r="AZ105" s="96"/>
      <c r="BA105" s="96"/>
      <c r="BB105" s="97"/>
      <c r="BC105" s="97"/>
      <c r="BD105" s="97"/>
      <c r="BE105" s="97"/>
      <c r="BF105" s="96"/>
      <c r="BG105" s="96"/>
      <c r="BH105" s="96"/>
      <c r="BI105" s="96"/>
      <c r="BJ105" s="97"/>
      <c r="BK105" s="96"/>
      <c r="BL105" s="97"/>
      <c r="BM105" s="97"/>
      <c r="BN105" s="96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101"/>
      <c r="CA105" s="97"/>
      <c r="CB105" s="97"/>
      <c r="CC105" s="97"/>
      <c r="CD105" s="97"/>
      <c r="CE105" s="97"/>
      <c r="CF105" s="97"/>
      <c r="CG105" s="97"/>
      <c r="CH105" s="97"/>
      <c r="CI105" s="100"/>
      <c r="CJ105" s="97"/>
      <c r="CK105" s="97"/>
      <c r="CL105" s="97"/>
      <c r="CM105" s="97"/>
      <c r="CN105" s="102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103"/>
      <c r="CZ105" s="100"/>
      <c r="DA105" s="99"/>
      <c r="DB105" s="97"/>
      <c r="DC105" s="97"/>
      <c r="DD105" s="96"/>
      <c r="DE105" s="97"/>
      <c r="DF105" s="104"/>
      <c r="DG105" s="97"/>
      <c r="DH105" s="97"/>
      <c r="DI105" s="101"/>
      <c r="DJ105" s="97"/>
      <c r="DK105" s="97"/>
      <c r="DL105" s="101"/>
      <c r="DM105" s="97"/>
      <c r="DN105" s="97"/>
      <c r="DO105" s="97"/>
      <c r="DP105" s="97"/>
      <c r="DQ105" s="97"/>
      <c r="DR105" s="97"/>
      <c r="DS105" s="97"/>
      <c r="DT105" s="97"/>
    </row>
    <row r="107" spans="1:224" x14ac:dyDescent="0.15">
      <c r="B107" s="110"/>
      <c r="C107" s="111"/>
      <c r="D107" s="126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4"/>
      <c r="Y107" s="114"/>
      <c r="Z107" s="113"/>
      <c r="AA107" s="115"/>
      <c r="AB107" s="113"/>
      <c r="AC107" s="113"/>
      <c r="AD107" s="113"/>
      <c r="AE107" s="113"/>
      <c r="AF107" s="113"/>
      <c r="AG107" s="114"/>
      <c r="AH107" s="113"/>
      <c r="AI107" s="113"/>
      <c r="AJ107" s="113"/>
      <c r="AK107" s="113"/>
      <c r="AL107" s="137"/>
      <c r="AM107" s="113"/>
      <c r="AN107" s="113"/>
      <c r="AO107" s="113"/>
      <c r="AP107" s="115"/>
      <c r="AQ107" s="115"/>
      <c r="AR107" s="115"/>
      <c r="AS107" s="115"/>
      <c r="AT107" s="115"/>
      <c r="AU107" s="115"/>
      <c r="AV107" s="115"/>
      <c r="AW107" s="115"/>
      <c r="AX107" s="113"/>
      <c r="AY107" s="113"/>
      <c r="AZ107" s="113"/>
      <c r="BA107" s="113"/>
      <c r="BB107" s="115"/>
      <c r="BC107" s="115"/>
      <c r="BD107" s="115"/>
      <c r="BE107" s="115"/>
      <c r="BF107" s="113"/>
      <c r="BG107" s="113"/>
      <c r="BH107" s="113"/>
      <c r="BI107" s="113"/>
      <c r="BJ107" s="115"/>
      <c r="BK107" s="113"/>
      <c r="BL107" s="115"/>
      <c r="BM107" s="115"/>
      <c r="BN107" s="113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7"/>
      <c r="CA107" s="115"/>
      <c r="CB107" s="115"/>
      <c r="CC107" s="115"/>
      <c r="CD107" s="115"/>
      <c r="CE107" s="115"/>
      <c r="CF107" s="115"/>
      <c r="CG107" s="115"/>
      <c r="CH107" s="115"/>
      <c r="CI107" s="121"/>
      <c r="CJ107" s="115"/>
      <c r="CK107" s="115"/>
      <c r="CL107" s="115"/>
      <c r="CM107" s="115"/>
      <c r="CN107" s="118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9"/>
      <c r="CZ107" s="121"/>
      <c r="DA107" s="116"/>
      <c r="DB107" s="115"/>
      <c r="DC107" s="115"/>
      <c r="DD107" s="113"/>
      <c r="DE107" s="115"/>
      <c r="DF107" s="120"/>
      <c r="DG107" s="115"/>
      <c r="DH107" s="115"/>
      <c r="DI107" s="117"/>
      <c r="DJ107" s="115"/>
      <c r="DK107" s="115"/>
      <c r="DL107" s="117"/>
      <c r="DM107" s="115"/>
      <c r="DN107" s="115"/>
      <c r="DO107" s="115"/>
      <c r="DP107" s="115"/>
      <c r="DQ107" s="115"/>
      <c r="DR107" s="115"/>
      <c r="DS107" s="115"/>
      <c r="DT107" s="115"/>
    </row>
    <row r="111" spans="1:224" x14ac:dyDescent="0.15">
      <c r="B111" s="107"/>
      <c r="C111" s="94"/>
      <c r="D111" s="95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8"/>
      <c r="Y111" s="98"/>
      <c r="Z111" s="96"/>
      <c r="AA111" s="97"/>
      <c r="AB111" s="96"/>
      <c r="AC111" s="96"/>
      <c r="AD111" s="96"/>
      <c r="AE111" s="96"/>
      <c r="AF111" s="96"/>
      <c r="AG111" s="98"/>
      <c r="AH111" s="96"/>
      <c r="AI111" s="96"/>
      <c r="AJ111" s="96"/>
      <c r="AK111" s="96"/>
      <c r="AL111" s="135"/>
      <c r="AM111" s="96"/>
      <c r="AN111" s="96"/>
      <c r="AO111" s="96"/>
      <c r="AP111" s="97"/>
      <c r="AQ111" s="97"/>
      <c r="AR111" s="97"/>
      <c r="AS111" s="97"/>
      <c r="AT111" s="97"/>
      <c r="AU111" s="97"/>
      <c r="AV111" s="97"/>
      <c r="AW111" s="97"/>
      <c r="AX111" s="96"/>
      <c r="AY111" s="96"/>
      <c r="AZ111" s="96"/>
      <c r="BA111" s="96"/>
      <c r="BB111" s="97"/>
      <c r="BC111" s="97"/>
      <c r="BD111" s="97"/>
      <c r="BE111" s="97"/>
      <c r="BF111" s="96"/>
      <c r="BG111" s="96"/>
      <c r="BH111" s="96"/>
      <c r="BI111" s="96"/>
      <c r="BJ111" s="97"/>
      <c r="BK111" s="96"/>
      <c r="BL111" s="97"/>
      <c r="BM111" s="97"/>
      <c r="BN111" s="96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101"/>
      <c r="CA111" s="97"/>
      <c r="CB111" s="97"/>
      <c r="CC111" s="97"/>
      <c r="CD111" s="97"/>
      <c r="CE111" s="97"/>
      <c r="CF111" s="97"/>
      <c r="CG111" s="97"/>
      <c r="CH111" s="97"/>
      <c r="CI111" s="100"/>
      <c r="CJ111" s="97"/>
      <c r="CK111" s="97"/>
      <c r="CL111" s="97"/>
      <c r="CM111" s="97"/>
      <c r="CN111" s="102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103"/>
      <c r="CZ111" s="100"/>
      <c r="DA111" s="99"/>
      <c r="DB111" s="97"/>
      <c r="DC111" s="97"/>
      <c r="DD111" s="96"/>
      <c r="DE111" s="97"/>
      <c r="DF111" s="104"/>
      <c r="DG111" s="97"/>
      <c r="DH111" s="97"/>
      <c r="DI111" s="101"/>
      <c r="DJ111" s="97"/>
      <c r="DK111" s="97"/>
      <c r="DL111" s="101"/>
      <c r="DM111" s="97"/>
      <c r="DN111" s="97"/>
      <c r="DO111" s="97"/>
      <c r="DP111" s="97"/>
      <c r="DQ111" s="97"/>
      <c r="DR111" s="97"/>
      <c r="DS111" s="97"/>
      <c r="DT111" s="97"/>
    </row>
    <row r="113" spans="2:124" x14ac:dyDescent="0.15">
      <c r="B113" s="110"/>
      <c r="C113" s="111"/>
      <c r="D113" s="126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4"/>
      <c r="Y113" s="114"/>
      <c r="Z113" s="113"/>
      <c r="AA113" s="115"/>
      <c r="AB113" s="113"/>
      <c r="AC113" s="113"/>
      <c r="AD113" s="113"/>
      <c r="AE113" s="113"/>
      <c r="AF113" s="113"/>
      <c r="AG113" s="114"/>
      <c r="AH113" s="113"/>
      <c r="AI113" s="113"/>
      <c r="AJ113" s="113"/>
      <c r="AK113" s="113"/>
      <c r="AL113" s="137"/>
      <c r="AM113" s="113"/>
      <c r="AN113" s="113"/>
      <c r="AO113" s="113"/>
      <c r="AP113" s="115"/>
      <c r="AQ113" s="115"/>
      <c r="AR113" s="115"/>
      <c r="AS113" s="115"/>
      <c r="AT113" s="115"/>
      <c r="AU113" s="115"/>
      <c r="AV113" s="115"/>
      <c r="AW113" s="115"/>
      <c r="AX113" s="113"/>
      <c r="AY113" s="113"/>
      <c r="AZ113" s="113"/>
      <c r="BA113" s="113"/>
      <c r="BB113" s="115"/>
      <c r="BC113" s="115"/>
      <c r="BD113" s="115"/>
      <c r="BE113" s="115"/>
      <c r="BF113" s="113"/>
      <c r="BG113" s="113"/>
      <c r="BH113" s="113"/>
      <c r="BI113" s="113"/>
      <c r="BJ113" s="115"/>
      <c r="BK113" s="113"/>
      <c r="BL113" s="115"/>
      <c r="BM113" s="115"/>
      <c r="BN113" s="113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7"/>
      <c r="CA113" s="115"/>
      <c r="CB113" s="115"/>
      <c r="CC113" s="115"/>
      <c r="CD113" s="115"/>
      <c r="CE113" s="115"/>
      <c r="CF113" s="115"/>
      <c r="CG113" s="115"/>
      <c r="CH113" s="115"/>
      <c r="CI113" s="121"/>
      <c r="CJ113" s="115"/>
      <c r="CK113" s="115"/>
      <c r="CL113" s="115"/>
      <c r="CM113" s="115"/>
      <c r="CN113" s="118"/>
      <c r="CO113" s="115"/>
      <c r="CP113" s="115"/>
      <c r="CQ113" s="115"/>
      <c r="CR113" s="115"/>
      <c r="CS113" s="115"/>
      <c r="CT113" s="115"/>
      <c r="CU113" s="115"/>
      <c r="CV113" s="115"/>
      <c r="CW113" s="115"/>
      <c r="CX113" s="115"/>
      <c r="CY113" s="119"/>
      <c r="CZ113" s="121"/>
      <c r="DA113" s="116"/>
      <c r="DB113" s="115"/>
      <c r="DC113" s="115"/>
      <c r="DD113" s="113"/>
      <c r="DE113" s="115"/>
      <c r="DF113" s="120"/>
      <c r="DG113" s="115"/>
      <c r="DH113" s="115"/>
      <c r="DI113" s="117"/>
      <c r="DJ113" s="115"/>
      <c r="DK113" s="115"/>
      <c r="DL113" s="117"/>
      <c r="DM113" s="115"/>
      <c r="DN113" s="115"/>
      <c r="DO113" s="115"/>
      <c r="DP113" s="115"/>
      <c r="DQ113" s="115"/>
      <c r="DR113" s="115"/>
      <c r="DS113" s="115"/>
      <c r="DT113" s="115"/>
    </row>
  </sheetData>
  <customSheetViews>
    <customSheetView guid="{3F32A673-52EC-4556-9E3C-047DFCCE39D3}" showPageBreaks="1" state="hidden">
      <selection activeCell="I29" sqref="I29"/>
      <pageMargins left="0.70866141732283472" right="0.70866141732283472" top="0.74803149606299213" bottom="0.74803149606299213" header="0.31496062992125984" footer="0.31496062992125984"/>
      <pageSetup paperSize="8" scale="85" orientation="portrait" r:id="rId1"/>
    </customSheetView>
  </customSheetViews>
  <mergeCells count="8">
    <mergeCell ref="C75:C77"/>
    <mergeCell ref="C33:C35"/>
    <mergeCell ref="C78:C80"/>
    <mergeCell ref="C48:C50"/>
    <mergeCell ref="C45:C47"/>
    <mergeCell ref="C36:C38"/>
    <mergeCell ref="C39:C41"/>
    <mergeCell ref="C42:C44"/>
  </mergeCells>
  <phoneticPr fontId="1"/>
  <pageMargins left="0.70866141732283472" right="0.70866141732283472" top="0.74803149606299213" bottom="0.74803149606299213" header="0.31496062992125984" footer="0.31496062992125984"/>
  <pageSetup paperSize="8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新IPO</vt:lpstr>
      <vt:lpstr>ＩＰＯ</vt:lpstr>
    </vt:vector>
  </TitlesOfParts>
  <Manager/>
  <Company>エースタッフ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小川浩史</dc:creator>
  <cp:keywords/>
  <dc:description/>
  <cp:lastModifiedBy>hiroshi ogawa</cp:lastModifiedBy>
  <cp:revision/>
  <cp:lastPrinted>2020-02-27T03:00:23Z</cp:lastPrinted>
  <dcterms:created xsi:type="dcterms:W3CDTF">2013-07-13T02:05:13Z</dcterms:created>
  <dcterms:modified xsi:type="dcterms:W3CDTF">2023-06-12T10:30:14Z</dcterms:modified>
  <cp:category/>
  <cp:contentStatus/>
</cp:coreProperties>
</file>